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20520" windowHeight="4068" activeTab="1"/>
  </bookViews>
  <sheets>
    <sheet name="Permits" sheetId="1" r:id="rId1"/>
    <sheet name="Updated Permits" sheetId="4" r:id="rId2"/>
  </sheets>
  <definedNames>
    <definedName name="OLE_LINK1" localSheetId="0">Permits!$A$1</definedName>
    <definedName name="OLE_LINK1" localSheetId="1">'Updated Permits'!$A$1</definedName>
    <definedName name="_xlnm.Print_Titles" localSheetId="0">Permits!$1:$1</definedName>
    <definedName name="_xlnm.Print_Titles" localSheetId="1">'Updated Permits'!$1:$1</definedName>
  </definedNames>
  <calcPr calcId="125725"/>
</workbook>
</file>

<file path=xl/calcChain.xml><?xml version="1.0" encoding="utf-8"?>
<calcChain xmlns="http://schemas.openxmlformats.org/spreadsheetml/2006/main">
  <c r="F143" i="4"/>
  <c r="F133"/>
  <c r="D32" i="1"/>
</calcChain>
</file>

<file path=xl/sharedStrings.xml><?xml version="1.0" encoding="utf-8"?>
<sst xmlns="http://schemas.openxmlformats.org/spreadsheetml/2006/main" count="746" uniqueCount="245">
  <si>
    <t>General ACDP Source Category</t>
  </si>
  <si>
    <t>Expiration Date</t>
  </si>
  <si>
    <t>EQC Issued?</t>
  </si>
  <si>
    <t>Grain Loading/ Opacity</t>
  </si>
  <si>
    <t>Permit Attachment</t>
  </si>
  <si>
    <t>Assessment Report</t>
  </si>
  <si>
    <t xml:space="preserve">Hard Chrome Electroplaters </t>
  </si>
  <si>
    <t xml:space="preserve">AQGP-001 </t>
  </si>
  <si>
    <t>AQGP-001r</t>
  </si>
  <si>
    <t xml:space="preserve">AQGP-101 </t>
  </si>
  <si>
    <t>AQGP-R01</t>
  </si>
  <si>
    <t xml:space="preserve">Decorative Chrome Electroplaters </t>
  </si>
  <si>
    <t>AQGP-002</t>
  </si>
  <si>
    <t>AQGP-002r</t>
  </si>
  <si>
    <t xml:space="preserve">AQGP-102 </t>
  </si>
  <si>
    <t>AQGP-R02</t>
  </si>
  <si>
    <t xml:space="preserve">Degreasers – batch cold </t>
  </si>
  <si>
    <t>AQGP-003</t>
  </si>
  <si>
    <t>AQGP-003r</t>
  </si>
  <si>
    <t xml:space="preserve">AQGP-103 </t>
  </si>
  <si>
    <t xml:space="preserve">AQGP-R03 </t>
  </si>
  <si>
    <t xml:space="preserve">Degreasers – batch vapor and in-line </t>
  </si>
  <si>
    <t>AQGP-004</t>
  </si>
  <si>
    <t>AQGP-004r</t>
  </si>
  <si>
    <t xml:space="preserve">AQGP-104 </t>
  </si>
  <si>
    <t xml:space="preserve">AQGP-R04 </t>
  </si>
  <si>
    <t xml:space="preserve">Degreasers – all </t>
  </si>
  <si>
    <t>AQGP-005</t>
  </si>
  <si>
    <t>AQGP-005r</t>
  </si>
  <si>
    <t xml:space="preserve">AQGP-105 </t>
  </si>
  <si>
    <t xml:space="preserve">AQGP-R05 </t>
  </si>
  <si>
    <t>Dry Cleaners</t>
  </si>
  <si>
    <t>AQGP-006</t>
  </si>
  <si>
    <t>AQGP-006r</t>
  </si>
  <si>
    <t>AQGP-106</t>
  </si>
  <si>
    <t xml:space="preserve">Not required </t>
  </si>
  <si>
    <t xml:space="preserve">Asphalt Plants </t>
  </si>
  <si>
    <t>AQGP-007</t>
  </si>
  <si>
    <t>AQGP-007r</t>
  </si>
  <si>
    <t xml:space="preserve">AQGP-107 </t>
  </si>
  <si>
    <t>AQGP-R07</t>
  </si>
  <si>
    <t xml:space="preserve">Rock Crushers ≥ 25,000 tpy </t>
  </si>
  <si>
    <t>AQGP-008</t>
  </si>
  <si>
    <t>AQGP-008r</t>
  </si>
  <si>
    <t xml:space="preserve">AQGP-108 </t>
  </si>
  <si>
    <t xml:space="preserve">AQGP-R08 </t>
  </si>
  <si>
    <t xml:space="preserve">Ready-mix/concrete plants </t>
  </si>
  <si>
    <t>AQGP-009</t>
  </si>
  <si>
    <t>AQGP-009r</t>
  </si>
  <si>
    <t xml:space="preserve">AQGP-109 </t>
  </si>
  <si>
    <t xml:space="preserve">AQGP-R09 </t>
  </si>
  <si>
    <t>AQGP-010</t>
  </si>
  <si>
    <t>AQGP-010r</t>
  </si>
  <si>
    <t xml:space="preserve">AQGP-110 </t>
  </si>
  <si>
    <t>AQGP-R10</t>
  </si>
  <si>
    <t>AQGP-011</t>
  </si>
  <si>
    <t>AQGP-011r</t>
  </si>
  <si>
    <t xml:space="preserve">AQGP-111 </t>
  </si>
  <si>
    <t>AQGP-R11</t>
  </si>
  <si>
    <t xml:space="preserve">Crematories </t>
  </si>
  <si>
    <t>AQGP-012</t>
  </si>
  <si>
    <t>AQGP-012r</t>
  </si>
  <si>
    <t xml:space="preserve">AQGP-112 </t>
  </si>
  <si>
    <t>AQGP-R12</t>
  </si>
  <si>
    <t xml:space="preserve">Grain Elevators ≥ 10,000 tpy </t>
  </si>
  <si>
    <t>AQGP-013</t>
  </si>
  <si>
    <t>AQGP-013r</t>
  </si>
  <si>
    <t xml:space="preserve">AQGP-113 </t>
  </si>
  <si>
    <t>AQGP-R13</t>
  </si>
  <si>
    <t xml:space="preserve">Prepared feeds/cereal/flour ≥ 10,000 tpy </t>
  </si>
  <si>
    <t>AQGP-014</t>
  </si>
  <si>
    <t>AQGP-014r</t>
  </si>
  <si>
    <t>AQGP-114</t>
  </si>
  <si>
    <t>AQGP-R14</t>
  </si>
  <si>
    <t xml:space="preserve">Seed Cleaning ≥ 5,000 tpy </t>
  </si>
  <si>
    <t>AQGP-015</t>
  </si>
  <si>
    <t>AQGP-015r</t>
  </si>
  <si>
    <t xml:space="preserve">AQGP-115 </t>
  </si>
  <si>
    <t>AQGP-R15</t>
  </si>
  <si>
    <t xml:space="preserve">Coffee Roaster ≥ 30 tpy </t>
  </si>
  <si>
    <t>AQGP-016</t>
  </si>
  <si>
    <t>AQGP-016r</t>
  </si>
  <si>
    <t>AQGP-116</t>
  </si>
  <si>
    <t>AQGP-R16</t>
  </si>
  <si>
    <t xml:space="preserve">Bulk Gasoline Plants </t>
  </si>
  <si>
    <t>AQGP-017</t>
  </si>
  <si>
    <t>AQGP-017r</t>
  </si>
  <si>
    <t xml:space="preserve">AQGP-117 </t>
  </si>
  <si>
    <t>AQGP-R17</t>
  </si>
  <si>
    <t xml:space="preserve">Electric Power Generators </t>
  </si>
  <si>
    <t>AQGP-018</t>
  </si>
  <si>
    <t>AQGP-018a</t>
  </si>
  <si>
    <t>AQGP-018r</t>
  </si>
  <si>
    <t xml:space="preserve">AQGP-118 </t>
  </si>
  <si>
    <t xml:space="preserve">AQGP-R18 </t>
  </si>
  <si>
    <t xml:space="preserve">Clay Manufacturing ≥ 50 tpy </t>
  </si>
  <si>
    <t xml:space="preserve">AQGP-019 </t>
  </si>
  <si>
    <t>AQGP-019r</t>
  </si>
  <si>
    <t>AQGP-119</t>
  </si>
  <si>
    <t xml:space="preserve">AQGP-R019 </t>
  </si>
  <si>
    <t xml:space="preserve">Hospital Ethylene Oxide Sterilizers </t>
  </si>
  <si>
    <t>AQGP-020</t>
  </si>
  <si>
    <t>AQGP-020a</t>
  </si>
  <si>
    <t>AQGP-020r</t>
  </si>
  <si>
    <t>AQGP-120</t>
  </si>
  <si>
    <t>AQGP-R020</t>
  </si>
  <si>
    <t>Gasoline Dispensing Facilities - Stage I</t>
  </si>
  <si>
    <t>AQGP-022</t>
  </si>
  <si>
    <t>AQGP-022a</t>
  </si>
  <si>
    <t>AQGP-022r</t>
  </si>
  <si>
    <t>AQGP-122</t>
  </si>
  <si>
    <t>AQGP-R022</t>
  </si>
  <si>
    <t xml:space="preserve">Gasoline dispensing facilities - Stage II </t>
  </si>
  <si>
    <t>AQGP-023</t>
  </si>
  <si>
    <t>AQGP-023a</t>
  </si>
  <si>
    <t>AQGP-023r</t>
  </si>
  <si>
    <t>AQGP-R023</t>
  </si>
  <si>
    <t xml:space="preserve">Wood preserving </t>
  </si>
  <si>
    <t>AQGP-024</t>
  </si>
  <si>
    <t>AQGP-024r</t>
  </si>
  <si>
    <t>AQGP-124</t>
  </si>
  <si>
    <t>AQGP-R024</t>
  </si>
  <si>
    <t xml:space="preserve">Metal fabrication and finishing: </t>
  </si>
  <si>
    <t>Large</t>
  </si>
  <si>
    <t>AQGP-025</t>
  </si>
  <si>
    <t>AQGP-025a</t>
  </si>
  <si>
    <t>AQGP-025r</t>
  </si>
  <si>
    <t>AQGP-125</t>
  </si>
  <si>
    <t>AQGP-R025</t>
  </si>
  <si>
    <t>Small</t>
  </si>
  <si>
    <t>AQGP-029</t>
  </si>
  <si>
    <t>AQGP-029a</t>
  </si>
  <si>
    <t>AQGP-029r</t>
  </si>
  <si>
    <t>AQGP-R029</t>
  </si>
  <si>
    <t>Plating and Polishing</t>
  </si>
  <si>
    <t>AQGP-026</t>
  </si>
  <si>
    <t>AQGP-026a</t>
  </si>
  <si>
    <t>AQGP-026r</t>
  </si>
  <si>
    <t>AQGP-126</t>
  </si>
  <si>
    <t>AQGP-R026</t>
  </si>
  <si>
    <t>Surface coating</t>
  </si>
  <si>
    <t>AQGP-027</t>
  </si>
  <si>
    <t>AQGP-027a</t>
  </si>
  <si>
    <t>AQGP-027r</t>
  </si>
  <si>
    <t>AQGP-127</t>
  </si>
  <si>
    <t>AQGP-R027</t>
  </si>
  <si>
    <t>Paint Stripping</t>
  </si>
  <si>
    <t>AQGP-028</t>
  </si>
  <si>
    <t>AQGP-028a</t>
  </si>
  <si>
    <t>AQGP-028r</t>
  </si>
  <si>
    <t>AQGP-128</t>
  </si>
  <si>
    <t>AQGP-R028</t>
  </si>
  <si>
    <t>No</t>
  </si>
  <si>
    <t>Yes</t>
  </si>
  <si>
    <t>0.1/20%</t>
  </si>
  <si>
    <t>none</t>
  </si>
  <si>
    <t>0.080/20%</t>
  </si>
  <si>
    <t>20% only</t>
  </si>
  <si>
    <t>Permit #</t>
  </si>
  <si>
    <r>
      <t xml:space="preserve">Boilers: </t>
    </r>
    <r>
      <rPr>
        <sz val="8"/>
        <color theme="1"/>
        <rFont val="Calibri"/>
        <family val="2"/>
        <scheme val="minor"/>
      </rPr>
      <t>oil fired ≥ 10 million Btu/hr and natural gas fired ≥ 30 million Btu/hr heat input</t>
    </r>
    <r>
      <rPr>
        <sz val="11"/>
        <color theme="1"/>
        <rFont val="Calibri"/>
        <family val="2"/>
        <scheme val="minor"/>
      </rPr>
      <t xml:space="preserve"> </t>
    </r>
  </si>
  <si>
    <r>
      <t xml:space="preserve">Sawmills/millwork </t>
    </r>
    <r>
      <rPr>
        <sz val="8"/>
        <color theme="1"/>
        <rFont val="Calibri"/>
        <family val="2"/>
        <scheme val="minor"/>
      </rPr>
      <t xml:space="preserve">≥ 25,000 bd. ft. finished product/maximum 8 hour shift </t>
    </r>
  </si>
  <si>
    <t>Application Form</t>
  </si>
  <si>
    <t xml:space="preserve">Reporting Form </t>
  </si>
  <si>
    <t>Paint and Allied Product Manufacturing</t>
  </si>
  <si>
    <t>AQGP-030</t>
  </si>
  <si>
    <t>AQGP-030r</t>
  </si>
  <si>
    <t>AQGP-130</t>
  </si>
  <si>
    <t>AQGP-R030</t>
  </si>
  <si>
    <t>AQGP-030a</t>
  </si>
  <si>
    <t># Sources</t>
  </si>
  <si>
    <t xml:space="preserve">(3) DEQ Initiated Modification. If DEQ determines that the conditions have changed such that a General ACDP for a category needs to be modified, DEQ may issue a new General ACDP for that category and assign all existing General ACDP permit holders to the new General ACDP. </t>
  </si>
  <si>
    <t>Fee Class</t>
  </si>
  <si>
    <t>2/4</t>
  </si>
  <si>
    <t>AQGP-024a*</t>
  </si>
  <si>
    <t>*20% only</t>
  </si>
  <si>
    <t xml:space="preserve">340-216-0060(1)(c) Permit issuance procedures: A new General ACDP requires public notice and opportunity for comment according to OAR 340 division 209 for Category III permit actions. A reissued General ACDP or a modification to a General ACDP requires public notice and opportunity for comment according to OAR 340 division 209 for Category II permit actions. All General ACDPs are on file and available for review at DEQ's headquarters. </t>
  </si>
  <si>
    <t>√</t>
  </si>
  <si>
    <t>Basic ACDP Source Category</t>
  </si>
  <si>
    <t>5. Prepared feeds for animals and fowl and associated grain elevators more than 1,000 tons/yr. but less than 10,000 tons per year throughput.</t>
  </si>
  <si>
    <t>1.*Autobody repair/painting shops painting &gt;25 automobiles/year</t>
  </si>
  <si>
    <t>2. Concrete manufacturing (Redimix and CTB) &gt;5,000 &lt;25,000 cubic yards/year output</t>
  </si>
  <si>
    <t>3. Crematory pathological waste incinerators with less than 20 tons/yr. material input.</t>
  </si>
  <si>
    <t>4. Gas Boilers &gt;10 30 MMBTU/hr heat input constructed after June 9, 1989</t>
  </si>
  <si>
    <t>6. Rock, concrete, asphalt crushing &gt;5,000 &lt;25,000 tons/yr</t>
  </si>
  <si>
    <t>7. Surface coating operations &gt;250 gallons/month, excluding powder coating operations</t>
  </si>
  <si>
    <r>
      <t>0.1/20% &amp;</t>
    </r>
    <r>
      <rPr>
        <b/>
        <sz val="11"/>
        <color theme="1"/>
        <rFont val="Calibri"/>
        <family val="2"/>
        <scheme val="minor"/>
      </rPr>
      <t xml:space="preserve"> 0.2/40%</t>
    </r>
  </si>
  <si>
    <r>
      <t xml:space="preserve">0.1/20% &amp; </t>
    </r>
    <r>
      <rPr>
        <b/>
        <sz val="11"/>
        <color theme="1"/>
        <rFont val="Calibri"/>
        <family val="2"/>
        <scheme val="minor"/>
      </rPr>
      <t>0.2/40%</t>
    </r>
  </si>
  <si>
    <r>
      <t xml:space="preserve">0.1/20% &amp; </t>
    </r>
    <r>
      <rPr>
        <b/>
        <sz val="11"/>
        <color theme="1"/>
        <rFont val="Calibri"/>
        <family val="2"/>
        <scheme val="minor"/>
      </rPr>
      <t>0.2</t>
    </r>
  </si>
  <si>
    <t>Assess</t>
  </si>
  <si>
    <t>App</t>
  </si>
  <si>
    <t>Report</t>
  </si>
  <si>
    <t>AQGP-102</t>
  </si>
  <si>
    <t>Attach</t>
  </si>
  <si>
    <t>AQGP-103</t>
  </si>
  <si>
    <t>AQGP-R03</t>
  </si>
  <si>
    <t>AQGP-104</t>
  </si>
  <si>
    <t>AQGP-R04</t>
  </si>
  <si>
    <t>AQGP-105</t>
  </si>
  <si>
    <t>AQGP-R05</t>
  </si>
  <si>
    <t>Not Required</t>
  </si>
  <si>
    <t>AQGP-107</t>
  </si>
  <si>
    <t>AQGP-108</t>
  </si>
  <si>
    <t>AQGP-R08</t>
  </si>
  <si>
    <t>AQGP-109</t>
  </si>
  <si>
    <t>AQGP-R09</t>
  </si>
  <si>
    <t>AQGP-110</t>
  </si>
  <si>
    <t>AQGP-111</t>
  </si>
  <si>
    <t>AQGP-112</t>
  </si>
  <si>
    <t>AQGP-113</t>
  </si>
  <si>
    <t>AQGP-115</t>
  </si>
  <si>
    <t>AQGP-117</t>
  </si>
  <si>
    <t>AQGP-118</t>
  </si>
  <si>
    <t>AQGP-R18</t>
  </si>
  <si>
    <t>AQGP-123</t>
  </si>
  <si>
    <t>AQGP-024a</t>
  </si>
  <si>
    <t>AQGP-129</t>
  </si>
  <si>
    <t>AQGP-R019</t>
  </si>
  <si>
    <r>
      <t>0.1/20% &amp;</t>
    </r>
    <r>
      <rPr>
        <b/>
        <sz val="11"/>
        <color theme="1"/>
        <rFont val="Calibri"/>
        <family val="2"/>
        <scheme val="minor"/>
      </rPr>
      <t xml:space="preserve"> 0.2</t>
    </r>
  </si>
  <si>
    <t>"DEQ"</t>
  </si>
  <si>
    <t>5 year record-keeping</t>
  </si>
  <si>
    <t>DEQ Contacts</t>
  </si>
  <si>
    <t>216-8010
216-8020</t>
  </si>
  <si>
    <t>250 um</t>
  </si>
  <si>
    <t>PM2.5 &amp; GHG PSEL</t>
  </si>
  <si>
    <t>Fugitive control plan</t>
  </si>
  <si>
    <t>S content of fuels</t>
  </si>
  <si>
    <t>Grate cleaning plan</t>
  </si>
  <si>
    <t>Condition</t>
  </si>
  <si>
    <t>Transfer App</t>
  </si>
  <si>
    <t>Notice of Intent to Construct</t>
  </si>
  <si>
    <t>"The permittee"</t>
  </si>
  <si>
    <t>Asbestos GC 
limitED</t>
  </si>
  <si>
    <t>Open Burning GC
OAR 340,</t>
  </si>
  <si>
    <t>Simple ACDP</t>
  </si>
  <si>
    <t>Standard ACDP</t>
  </si>
  <si>
    <t>Title V Model Permit A</t>
  </si>
  <si>
    <t>Title V Model Permit B</t>
  </si>
  <si>
    <t xml:space="preserve">     Title V Review Report</t>
  </si>
  <si>
    <t xml:space="preserve">     Standard Review Report</t>
  </si>
  <si>
    <t xml:space="preserve">     Simple Review Report</t>
  </si>
  <si>
    <t>NA</t>
  </si>
  <si>
    <t>Permit Source Category/Type</t>
  </si>
  <si>
    <t xml:space="preserve">     Basic Review Report</t>
  </si>
  <si>
    <t>New Addresses</t>
  </si>
  <si>
    <t>Grain Loading/ Opacity
6-minute block
2 sig figs</t>
  </si>
</sst>
</file>

<file path=xl/styles.xml><?xml version="1.0" encoding="utf-8"?>
<styleSheet xmlns="http://schemas.openxmlformats.org/spreadsheetml/2006/main">
  <numFmts count="1">
    <numFmt numFmtId="164" formatCode="mm/dd/yy;@"/>
  </numFmts>
  <fonts count="7">
    <font>
      <sz val="11"/>
      <color theme="1"/>
      <name val="Calibri"/>
      <family val="2"/>
      <scheme val="minor"/>
    </font>
    <font>
      <b/>
      <sz val="11"/>
      <color theme="1"/>
      <name val="Calibri"/>
      <family val="2"/>
      <scheme val="minor"/>
    </font>
    <font>
      <sz val="8"/>
      <color theme="1"/>
      <name val="Calibri"/>
      <family val="2"/>
      <scheme val="minor"/>
    </font>
    <font>
      <sz val="8"/>
      <color rgb="FF000000"/>
      <name val="Arial"/>
      <family val="2"/>
    </font>
    <font>
      <b/>
      <sz val="11"/>
      <color theme="1"/>
      <name val="Calibri"/>
      <family val="2"/>
    </font>
    <font>
      <sz val="8"/>
      <color rgb="FF000000"/>
      <name val="Verdana"/>
      <family val="2"/>
    </font>
    <font>
      <b/>
      <sz val="10"/>
      <color theme="1"/>
      <name val="Calibri"/>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double">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s>
  <cellStyleXfs count="1">
    <xf numFmtId="0" fontId="0" fillId="0" borderId="0"/>
  </cellStyleXfs>
  <cellXfs count="166">
    <xf numFmtId="0" fontId="0" fillId="0" borderId="0" xfId="0"/>
    <xf numFmtId="0" fontId="1" fillId="0" borderId="0" xfId="0" applyFont="1" applyAlignment="1">
      <alignment horizontal="center" wrapText="1"/>
    </xf>
    <xf numFmtId="0" fontId="0" fillId="0" borderId="0" xfId="0" applyFill="1"/>
    <xf numFmtId="0" fontId="0" fillId="0" borderId="0" xfId="0" applyAlignment="1">
      <alignment horizontal="center"/>
    </xf>
    <xf numFmtId="0" fontId="0" fillId="0" borderId="0" xfId="0" applyFill="1" applyAlignment="1">
      <alignment horizontal="center"/>
    </xf>
    <xf numFmtId="16" fontId="0" fillId="0" borderId="0" xfId="0" quotePrefix="1" applyNumberFormat="1" applyAlignment="1">
      <alignment horizontal="center"/>
    </xf>
    <xf numFmtId="9" fontId="0" fillId="0" borderId="0" xfId="0" applyNumberFormat="1" applyFill="1"/>
    <xf numFmtId="0" fontId="4" fillId="0" borderId="0" xfId="0" applyFont="1" applyAlignment="1">
      <alignment horizontal="center" wrapText="1"/>
    </xf>
    <xf numFmtId="164" fontId="1" fillId="0" borderId="0" xfId="0" applyNumberFormat="1" applyFont="1" applyAlignment="1">
      <alignment horizontal="center" wrapText="1"/>
    </xf>
    <xf numFmtId="164" fontId="0" fillId="5" borderId="0" xfId="0" applyNumberFormat="1" applyFill="1"/>
    <xf numFmtId="164" fontId="0" fillId="0" borderId="0" xfId="0" applyNumberFormat="1"/>
    <xf numFmtId="164" fontId="0" fillId="3" borderId="0" xfId="0" applyNumberFormat="1" applyFill="1"/>
    <xf numFmtId="164" fontId="0" fillId="4" borderId="0" xfId="0" applyNumberFormat="1" applyFill="1"/>
    <xf numFmtId="164" fontId="0" fillId="2" borderId="0" xfId="0" applyNumberFormat="1" applyFill="1"/>
    <xf numFmtId="164" fontId="0" fillId="0" borderId="0" xfId="0" applyNumberFormat="1" applyFill="1"/>
    <xf numFmtId="0" fontId="0" fillId="0" borderId="0" xfId="0" applyFont="1"/>
    <xf numFmtId="0" fontId="0" fillId="0" borderId="0" xfId="0" applyFont="1" applyFill="1"/>
    <xf numFmtId="0" fontId="0" fillId="0" borderId="0" xfId="0" applyFont="1" applyAlignment="1">
      <alignment wrapText="1"/>
    </xf>
    <xf numFmtId="0" fontId="0" fillId="0" borderId="0" xfId="0" applyAlignment="1">
      <alignment horizontal="right"/>
    </xf>
    <xf numFmtId="0" fontId="5" fillId="0" borderId="0" xfId="0" applyFont="1" applyAlignment="1">
      <alignment wrapText="1"/>
    </xf>
    <xf numFmtId="0" fontId="0" fillId="0" borderId="0" xfId="0" applyAlignment="1">
      <alignment horizontal="left"/>
    </xf>
    <xf numFmtId="9" fontId="0" fillId="0" borderId="0" xfId="0" applyNumberFormat="1" applyAlignment="1">
      <alignment horizontal="left"/>
    </xf>
    <xf numFmtId="0" fontId="0" fillId="6" borderId="0" xfId="0" applyFill="1"/>
    <xf numFmtId="0" fontId="0" fillId="6" borderId="0" xfId="0" applyFill="1" applyAlignment="1">
      <alignment horizontal="right"/>
    </xf>
    <xf numFmtId="0" fontId="0" fillId="6" borderId="0" xfId="0" applyFill="1" applyAlignment="1">
      <alignment horizontal="center"/>
    </xf>
    <xf numFmtId="164" fontId="0" fillId="6" borderId="0" xfId="0" applyNumberFormat="1" applyFill="1"/>
    <xf numFmtId="0" fontId="0" fillId="6" borderId="0" xfId="0" applyFill="1" applyAlignment="1">
      <alignment wrapText="1"/>
    </xf>
    <xf numFmtId="0" fontId="0" fillId="0" borderId="1" xfId="0" applyBorder="1"/>
    <xf numFmtId="0" fontId="0" fillId="7" borderId="1" xfId="0" applyFill="1" applyBorder="1" applyAlignment="1">
      <alignment wrapText="1"/>
    </xf>
    <xf numFmtId="0" fontId="0" fillId="7" borderId="1" xfId="0" applyFill="1" applyBorder="1"/>
    <xf numFmtId="0" fontId="1" fillId="0" borderId="1" xfId="0" applyFont="1" applyBorder="1" applyAlignment="1">
      <alignment horizontal="center" wrapText="1"/>
    </xf>
    <xf numFmtId="0" fontId="4" fillId="0" borderId="1" xfId="0" applyFont="1" applyBorder="1" applyAlignment="1">
      <alignment horizontal="center" wrapText="1"/>
    </xf>
    <xf numFmtId="164" fontId="1" fillId="0" borderId="1" xfId="0" applyNumberFormat="1" applyFont="1" applyBorder="1" applyAlignment="1">
      <alignment horizontal="center" wrapText="1"/>
    </xf>
    <xf numFmtId="0" fontId="1" fillId="0" borderId="1" xfId="0" applyFont="1" applyBorder="1"/>
    <xf numFmtId="0" fontId="0" fillId="0" borderId="1" xfId="0" applyBorder="1" applyAlignment="1">
      <alignment horizontal="right"/>
    </xf>
    <xf numFmtId="0" fontId="0" fillId="0" borderId="1" xfId="0" applyBorder="1" applyAlignment="1">
      <alignment horizontal="center"/>
    </xf>
    <xf numFmtId="164" fontId="0" fillId="5" borderId="1" xfId="0" applyNumberFormat="1" applyFill="1" applyBorder="1"/>
    <xf numFmtId="164" fontId="0" fillId="0" borderId="1" xfId="0" applyNumberFormat="1" applyBorder="1"/>
    <xf numFmtId="0" fontId="0" fillId="0" borderId="1" xfId="0" applyFont="1" applyBorder="1"/>
    <xf numFmtId="0" fontId="0" fillId="0" borderId="1" xfId="0" applyBorder="1" applyAlignment="1">
      <alignment wrapText="1"/>
    </xf>
    <xf numFmtId="164" fontId="0" fillId="3" borderId="1" xfId="0" applyNumberFormat="1" applyFill="1" applyBorder="1"/>
    <xf numFmtId="164" fontId="0" fillId="4" borderId="1" xfId="0" applyNumberFormat="1" applyFill="1" applyBorder="1"/>
    <xf numFmtId="0" fontId="0" fillId="6" borderId="1" xfId="0" applyFill="1" applyBorder="1"/>
    <xf numFmtId="0" fontId="0" fillId="6" borderId="1" xfId="0" applyFill="1" applyBorder="1" applyAlignment="1">
      <alignment horizontal="right"/>
    </xf>
    <xf numFmtId="0" fontId="0" fillId="6" borderId="1" xfId="0" applyFill="1" applyBorder="1" applyAlignment="1">
      <alignment horizontal="center"/>
    </xf>
    <xf numFmtId="164" fontId="0" fillId="6" borderId="1" xfId="0" applyNumberFormat="1" applyFill="1" applyBorder="1"/>
    <xf numFmtId="0" fontId="0" fillId="6" borderId="1" xfId="0" applyFill="1" applyBorder="1" applyAlignment="1">
      <alignment wrapText="1"/>
    </xf>
    <xf numFmtId="164" fontId="0" fillId="2" borderId="1" xfId="0" applyNumberFormat="1" applyFill="1" applyBorder="1"/>
    <xf numFmtId="0" fontId="0" fillId="6" borderId="1" xfId="0" applyFill="1" applyBorder="1" applyAlignment="1">
      <alignment wrapText="1"/>
    </xf>
    <xf numFmtId="0" fontId="0" fillId="0" borderId="1" xfId="0" applyFill="1" applyBorder="1"/>
    <xf numFmtId="164" fontId="0" fillId="0" borderId="1" xfId="0" applyNumberFormat="1" applyFill="1" applyBorder="1"/>
    <xf numFmtId="0" fontId="0" fillId="0" borderId="1" xfId="0" applyFill="1" applyBorder="1" applyAlignment="1">
      <alignment horizontal="center"/>
    </xf>
    <xf numFmtId="16" fontId="0" fillId="0" borderId="1" xfId="0" quotePrefix="1" applyNumberFormat="1" applyBorder="1" applyAlignment="1">
      <alignment horizontal="center"/>
    </xf>
    <xf numFmtId="0" fontId="0" fillId="0" borderId="1" xfId="0" applyBorder="1" applyAlignment="1">
      <alignment horizontal="left"/>
    </xf>
    <xf numFmtId="164" fontId="0" fillId="0" borderId="1" xfId="0" applyNumberFormat="1" applyBorder="1" applyAlignment="1">
      <alignment horizontal="center"/>
    </xf>
    <xf numFmtId="9" fontId="0" fillId="0" borderId="1" xfId="0" applyNumberFormat="1" applyBorder="1" applyAlignment="1">
      <alignment horizontal="left"/>
    </xf>
    <xf numFmtId="0" fontId="1" fillId="0" borderId="1" xfId="0" applyFont="1" applyBorder="1" applyAlignment="1">
      <alignment horizontal="center" wrapText="1"/>
    </xf>
    <xf numFmtId="0" fontId="6" fillId="0" borderId="1" xfId="0" applyFont="1" applyBorder="1" applyAlignment="1">
      <alignment horizontal="center" wrapText="1"/>
    </xf>
    <xf numFmtId="0" fontId="1" fillId="0" borderId="3" xfId="0" applyFont="1" applyBorder="1"/>
    <xf numFmtId="0" fontId="0" fillId="0" borderId="3" xfId="0" applyBorder="1"/>
    <xf numFmtId="0" fontId="0" fillId="0" borderId="3" xfId="0" applyBorder="1" applyAlignment="1">
      <alignment horizontal="right"/>
    </xf>
    <xf numFmtId="0" fontId="0" fillId="0" borderId="3" xfId="0" applyBorder="1" applyAlignment="1">
      <alignment horizontal="center"/>
    </xf>
    <xf numFmtId="164" fontId="0" fillId="5" borderId="3" xfId="0" applyNumberFormat="1" applyFill="1" applyBorder="1"/>
    <xf numFmtId="164" fontId="0" fillId="0" borderId="3" xfId="0" applyNumberFormat="1" applyBorder="1"/>
    <xf numFmtId="0" fontId="0" fillId="0" borderId="3" xfId="0" applyFont="1" applyBorder="1"/>
    <xf numFmtId="0" fontId="0" fillId="0" borderId="2" xfId="0" applyBorder="1"/>
    <xf numFmtId="0" fontId="0" fillId="0" borderId="2" xfId="0" applyFont="1" applyBorder="1"/>
    <xf numFmtId="0" fontId="0" fillId="0" borderId="2" xfId="0" applyBorder="1" applyAlignment="1">
      <alignment horizontal="right"/>
    </xf>
    <xf numFmtId="0" fontId="0" fillId="0" borderId="2" xfId="0" applyBorder="1" applyAlignment="1">
      <alignment horizontal="center"/>
    </xf>
    <xf numFmtId="164" fontId="0" fillId="5" borderId="2" xfId="0" applyNumberFormat="1" applyFill="1" applyBorder="1"/>
    <xf numFmtId="164" fontId="0" fillId="0" borderId="2" xfId="0" applyNumberFormat="1" applyBorder="1"/>
    <xf numFmtId="0" fontId="0" fillId="0" borderId="3" xfId="0" applyBorder="1" applyAlignment="1">
      <alignment wrapText="1"/>
    </xf>
    <xf numFmtId="164" fontId="0" fillId="3" borderId="3" xfId="0" applyNumberFormat="1" applyFill="1" applyBorder="1"/>
    <xf numFmtId="164" fontId="0" fillId="3" borderId="2" xfId="0" applyNumberFormat="1" applyFill="1" applyBorder="1"/>
    <xf numFmtId="0" fontId="0" fillId="0" borderId="2" xfId="0" applyBorder="1" applyAlignment="1">
      <alignment wrapText="1"/>
    </xf>
    <xf numFmtId="164" fontId="0" fillId="4" borderId="3" xfId="0" applyNumberFormat="1" applyFill="1" applyBorder="1"/>
    <xf numFmtId="0" fontId="0" fillId="6" borderId="3" xfId="0" applyFill="1" applyBorder="1"/>
    <xf numFmtId="0" fontId="0" fillId="6" borderId="3" xfId="0" applyFill="1" applyBorder="1" applyAlignment="1">
      <alignment horizontal="right"/>
    </xf>
    <xf numFmtId="0" fontId="0" fillId="6" borderId="3" xfId="0" applyFill="1" applyBorder="1" applyAlignment="1">
      <alignment horizontal="center"/>
    </xf>
    <xf numFmtId="164" fontId="0" fillId="6" borderId="3" xfId="0" applyNumberFormat="1" applyFill="1" applyBorder="1"/>
    <xf numFmtId="0" fontId="0" fillId="6" borderId="3" xfId="0" applyFill="1" applyBorder="1" applyAlignment="1">
      <alignment wrapText="1"/>
    </xf>
    <xf numFmtId="0" fontId="0" fillId="7" borderId="3" xfId="0" applyFill="1" applyBorder="1" applyAlignment="1">
      <alignment wrapText="1"/>
    </xf>
    <xf numFmtId="164" fontId="0" fillId="4" borderId="2" xfId="0" applyNumberFormat="1" applyFill="1" applyBorder="1"/>
    <xf numFmtId="164" fontId="0" fillId="2" borderId="3" xfId="0" applyNumberFormat="1" applyFill="1" applyBorder="1"/>
    <xf numFmtId="0" fontId="0" fillId="6" borderId="2" xfId="0" applyFill="1" applyBorder="1"/>
    <xf numFmtId="0" fontId="0" fillId="6" borderId="2" xfId="0" applyFill="1" applyBorder="1" applyAlignment="1">
      <alignment horizontal="right"/>
    </xf>
    <xf numFmtId="0" fontId="0" fillId="6" borderId="2" xfId="0" applyFill="1" applyBorder="1" applyAlignment="1">
      <alignment horizontal="center"/>
    </xf>
    <xf numFmtId="164" fontId="0" fillId="6" borderId="2" xfId="0" applyNumberFormat="1" applyFill="1" applyBorder="1"/>
    <xf numFmtId="0" fontId="0" fillId="7" borderId="2" xfId="0" applyFill="1" applyBorder="1"/>
    <xf numFmtId="164" fontId="0" fillId="2" borderId="2" xfId="0" applyNumberFormat="1" applyFill="1" applyBorder="1"/>
    <xf numFmtId="0" fontId="0" fillId="0" borderId="4" xfId="0" applyBorder="1"/>
    <xf numFmtId="0" fontId="0" fillId="0" borderId="4" xfId="0" applyBorder="1" applyAlignment="1">
      <alignment horizontal="center"/>
    </xf>
    <xf numFmtId="0" fontId="0" fillId="0" borderId="4" xfId="0" applyFont="1" applyBorder="1"/>
    <xf numFmtId="0" fontId="0" fillId="0" borderId="3" xfId="0" applyFill="1" applyBorder="1"/>
    <xf numFmtId="164" fontId="0" fillId="0" borderId="3" xfId="0" applyNumberFormat="1" applyFill="1" applyBorder="1"/>
    <xf numFmtId="0" fontId="0" fillId="0" borderId="3" xfId="0" applyFill="1" applyBorder="1" applyAlignment="1">
      <alignment horizontal="center"/>
    </xf>
    <xf numFmtId="0" fontId="0" fillId="0" borderId="2" xfId="0" applyFill="1" applyBorder="1"/>
    <xf numFmtId="164" fontId="0" fillId="0" borderId="2" xfId="0" applyNumberFormat="1" applyFill="1" applyBorder="1"/>
    <xf numFmtId="0" fontId="0" fillId="0" borderId="2" xfId="0" applyFill="1" applyBorder="1" applyAlignment="1">
      <alignment horizontal="center"/>
    </xf>
    <xf numFmtId="0" fontId="0" fillId="0" borderId="4" xfId="0" applyBorder="1" applyAlignment="1">
      <alignment horizontal="right"/>
    </xf>
    <xf numFmtId="164" fontId="0" fillId="4" borderId="4" xfId="0" applyNumberFormat="1" applyFill="1" applyBorder="1"/>
    <xf numFmtId="0" fontId="0" fillId="0" borderId="4" xfId="0" applyFill="1" applyBorder="1"/>
    <xf numFmtId="164" fontId="0" fillId="0" borderId="4" xfId="0" applyNumberFormat="1" applyFill="1" applyBorder="1"/>
    <xf numFmtId="0" fontId="0" fillId="0" borderId="4" xfId="0" applyFill="1" applyBorder="1" applyAlignment="1">
      <alignment horizontal="center"/>
    </xf>
    <xf numFmtId="0" fontId="0" fillId="0" borderId="0" xfId="0" applyBorder="1"/>
    <xf numFmtId="0" fontId="0" fillId="0" borderId="0" xfId="0" applyBorder="1" applyAlignment="1">
      <alignment horizontal="right"/>
    </xf>
    <xf numFmtId="0" fontId="0" fillId="0" borderId="0" xfId="0" applyBorder="1" applyAlignment="1">
      <alignment horizontal="center"/>
    </xf>
    <xf numFmtId="164" fontId="0" fillId="4" borderId="0" xfId="0" applyNumberFormat="1" applyFill="1" applyBorder="1"/>
    <xf numFmtId="0" fontId="0" fillId="0" borderId="0" xfId="0" applyFill="1" applyBorder="1"/>
    <xf numFmtId="164" fontId="0" fillId="0" borderId="0" xfId="0" applyNumberFormat="1" applyFill="1" applyBorder="1"/>
    <xf numFmtId="0" fontId="0" fillId="0" borderId="0" xfId="0" applyFill="1" applyBorder="1" applyAlignment="1">
      <alignment horizontal="center"/>
    </xf>
    <xf numFmtId="0" fontId="0" fillId="0" borderId="0" xfId="0" applyFont="1" applyBorder="1"/>
    <xf numFmtId="16" fontId="0" fillId="0" borderId="2" xfId="0" quotePrefix="1" applyNumberFormat="1" applyBorder="1" applyAlignment="1">
      <alignment horizontal="center"/>
    </xf>
    <xf numFmtId="9" fontId="0" fillId="0" borderId="3" xfId="0" applyNumberFormat="1" applyFill="1" applyBorder="1"/>
    <xf numFmtId="0" fontId="0" fillId="0" borderId="3" xfId="0" applyFont="1" applyFill="1" applyBorder="1"/>
    <xf numFmtId="0" fontId="0" fillId="6" borderId="0" xfId="0" applyFill="1" applyBorder="1" applyAlignment="1">
      <alignment wrapText="1"/>
    </xf>
    <xf numFmtId="0" fontId="0" fillId="6" borderId="0" xfId="0" applyFill="1" applyBorder="1"/>
    <xf numFmtId="0" fontId="0" fillId="6" borderId="0" xfId="0" applyFill="1" applyBorder="1" applyAlignment="1">
      <alignment horizontal="right"/>
    </xf>
    <xf numFmtId="0" fontId="0" fillId="6" borderId="0" xfId="0" applyFill="1" applyBorder="1" applyAlignment="1">
      <alignment horizontal="center"/>
    </xf>
    <xf numFmtId="164" fontId="0" fillId="6" borderId="0" xfId="0" applyNumberFormat="1" applyFill="1" applyBorder="1"/>
    <xf numFmtId="164" fontId="0" fillId="0" borderId="0" xfId="0" applyNumberFormat="1" applyBorder="1"/>
    <xf numFmtId="0" fontId="0" fillId="7" borderId="0" xfId="0" applyFill="1" applyBorder="1"/>
    <xf numFmtId="0" fontId="0" fillId="6" borderId="8" xfId="0" applyFill="1" applyBorder="1" applyAlignment="1">
      <alignment wrapText="1"/>
    </xf>
    <xf numFmtId="0" fontId="0" fillId="6" borderId="8" xfId="0" applyFill="1" applyBorder="1"/>
    <xf numFmtId="0" fontId="0" fillId="6" borderId="8" xfId="0" applyFill="1" applyBorder="1" applyAlignment="1">
      <alignment horizontal="right"/>
    </xf>
    <xf numFmtId="0" fontId="0" fillId="6" borderId="8" xfId="0" applyFill="1" applyBorder="1" applyAlignment="1">
      <alignment horizontal="center"/>
    </xf>
    <xf numFmtId="164" fontId="0" fillId="6" borderId="8" xfId="0" applyNumberFormat="1" applyFill="1" applyBorder="1"/>
    <xf numFmtId="0" fontId="0" fillId="0" borderId="8" xfId="0" applyBorder="1"/>
    <xf numFmtId="164" fontId="0" fillId="0" borderId="8" xfId="0" applyNumberFormat="1" applyBorder="1"/>
    <xf numFmtId="0" fontId="0" fillId="0" borderId="8" xfId="0" applyBorder="1" applyAlignment="1">
      <alignment horizontal="center"/>
    </xf>
    <xf numFmtId="0" fontId="0" fillId="0" borderId="8" xfId="0" applyFont="1" applyBorder="1"/>
    <xf numFmtId="0" fontId="0" fillId="7" borderId="8" xfId="0" applyFill="1" applyBorder="1"/>
    <xf numFmtId="0" fontId="0" fillId="0" borderId="9" xfId="0" applyBorder="1"/>
    <xf numFmtId="0" fontId="0" fillId="0" borderId="9" xfId="0" applyBorder="1" applyAlignment="1">
      <alignment horizontal="center"/>
    </xf>
    <xf numFmtId="164" fontId="0" fillId="0" borderId="9" xfId="0" applyNumberFormat="1" applyBorder="1"/>
    <xf numFmtId="0" fontId="0" fillId="0" borderId="9" xfId="0" applyFont="1" applyBorder="1"/>
    <xf numFmtId="0" fontId="3" fillId="0" borderId="0" xfId="0" applyFont="1" applyAlignment="1">
      <alignment wrapText="1"/>
    </xf>
    <xf numFmtId="0" fontId="0" fillId="0" borderId="0" xfId="0" applyAlignment="1">
      <alignment wrapText="1"/>
    </xf>
    <xf numFmtId="0" fontId="1" fillId="0" borderId="1" xfId="0" applyFont="1" applyBorder="1" applyAlignment="1">
      <alignment horizontal="center" wrapText="1"/>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1" fillId="0" borderId="2" xfId="0" applyFont="1" applyBorder="1" applyAlignment="1"/>
    <xf numFmtId="0" fontId="5" fillId="0" borderId="1" xfId="0" applyFont="1" applyBorder="1" applyAlignment="1">
      <alignment wrapText="1"/>
    </xf>
    <xf numFmtId="0" fontId="0" fillId="0" borderId="1" xfId="0" applyBorder="1" applyAlignment="1">
      <alignment wrapText="1"/>
    </xf>
    <xf numFmtId="0" fontId="1" fillId="0" borderId="1" xfId="0" applyFont="1" applyBorder="1" applyAlignment="1">
      <alignment horizontal="left" wrapText="1"/>
    </xf>
    <xf numFmtId="0" fontId="0" fillId="0" borderId="1" xfId="0" applyBorder="1" applyAlignment="1">
      <alignment horizontal="left" wrapText="1"/>
    </xf>
    <xf numFmtId="0" fontId="0" fillId="6" borderId="3" xfId="0" applyFill="1" applyBorder="1" applyAlignment="1">
      <alignment wrapText="1"/>
    </xf>
    <xf numFmtId="0" fontId="0" fillId="0" borderId="3" xfId="0" applyBorder="1" applyAlignment="1">
      <alignment wrapText="1"/>
    </xf>
    <xf numFmtId="0" fontId="0" fillId="6" borderId="1" xfId="0" applyFill="1" applyBorder="1" applyAlignment="1">
      <alignment wrapText="1"/>
    </xf>
    <xf numFmtId="0" fontId="1" fillId="0" borderId="5" xfId="0" applyFont="1" applyBorder="1" applyAlignment="1"/>
    <xf numFmtId="0" fontId="0" fillId="0" borderId="6" xfId="0" applyBorder="1" applyAlignment="1"/>
    <xf numFmtId="0" fontId="0" fillId="0" borderId="7" xfId="0" applyBorder="1" applyAlignment="1"/>
    <xf numFmtId="0" fontId="1" fillId="0" borderId="10" xfId="0" applyFont="1" applyBorder="1" applyAlignment="1"/>
    <xf numFmtId="0" fontId="1" fillId="0" borderId="11" xfId="0" applyFont="1" applyBorder="1" applyAlignment="1"/>
    <xf numFmtId="0" fontId="1" fillId="0" borderId="12" xfId="0" applyFont="1" applyBorder="1" applyAlignment="1"/>
    <xf numFmtId="0" fontId="1" fillId="0" borderId="1" xfId="0" applyFont="1" applyBorder="1" applyAlignment="1"/>
    <xf numFmtId="0" fontId="1" fillId="0" borderId="1" xfId="0" applyFont="1" applyBorder="1" applyAlignment="1">
      <alignment wrapText="1"/>
    </xf>
    <xf numFmtId="0" fontId="1" fillId="0" borderId="10" xfId="0" applyFont="1"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1" xfId="0" applyBorder="1" applyAlignment="1"/>
    <xf numFmtId="0" fontId="0" fillId="0" borderId="12" xfId="0" applyBorder="1" applyAlignment="1"/>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44"/>
  <sheetViews>
    <sheetView view="pageLayout" zoomScaleNormal="100" workbookViewId="0">
      <selection activeCell="A15" sqref="A15"/>
    </sheetView>
  </sheetViews>
  <sheetFormatPr defaultRowHeight="14.4"/>
  <cols>
    <col min="1" max="1" width="42.33203125" customWidth="1"/>
    <col min="2" max="2" width="12" customWidth="1"/>
    <col min="3" max="3" width="5.5546875" customWidth="1"/>
    <col min="4" max="4" width="10.44140625" style="3" customWidth="1"/>
    <col min="5" max="5" width="10.5546875" style="10" customWidth="1"/>
    <col min="6" max="6" width="7.5546875" style="3" customWidth="1"/>
    <col min="7" max="7" width="16.6640625" customWidth="1"/>
    <col min="8" max="8" width="12.109375" customWidth="1"/>
    <col min="9" max="9" width="4.88671875" customWidth="1"/>
    <col min="10" max="10" width="9" customWidth="1"/>
    <col min="11" max="11" width="9.6640625" style="10" customWidth="1"/>
    <col min="12" max="12" width="6.6640625" style="3" customWidth="1"/>
    <col min="13" max="13" width="13.109375" style="15" customWidth="1"/>
    <col min="14" max="14" width="4.88671875" style="15" customWidth="1"/>
    <col min="15" max="15" width="12.5546875" style="15" customWidth="1"/>
    <col min="16" max="16" width="4.88671875" style="15" customWidth="1"/>
    <col min="17" max="17" width="12.33203125" style="15" customWidth="1"/>
    <col min="18" max="18" width="4.88671875" customWidth="1"/>
  </cols>
  <sheetData>
    <row r="1" spans="1:18" s="1" customFormat="1" ht="28.8">
      <c r="A1" s="1" t="s">
        <v>0</v>
      </c>
      <c r="B1" s="1" t="s">
        <v>158</v>
      </c>
      <c r="C1" s="7" t="s">
        <v>176</v>
      </c>
      <c r="D1" s="1" t="s">
        <v>169</v>
      </c>
      <c r="E1" s="8" t="s">
        <v>1</v>
      </c>
      <c r="F1" s="1" t="s">
        <v>2</v>
      </c>
      <c r="G1" s="1" t="s">
        <v>3</v>
      </c>
      <c r="H1" s="1" t="s">
        <v>4</v>
      </c>
      <c r="I1" s="7" t="s">
        <v>176</v>
      </c>
      <c r="J1" s="1" t="s">
        <v>169</v>
      </c>
      <c r="K1" s="8" t="s">
        <v>1</v>
      </c>
      <c r="L1" s="1" t="s">
        <v>171</v>
      </c>
      <c r="M1" s="1" t="s">
        <v>5</v>
      </c>
      <c r="N1" s="7" t="s">
        <v>176</v>
      </c>
      <c r="O1" s="1" t="s">
        <v>161</v>
      </c>
      <c r="P1" s="7" t="s">
        <v>176</v>
      </c>
      <c r="Q1" s="1" t="s">
        <v>162</v>
      </c>
      <c r="R1" s="7" t="s">
        <v>176</v>
      </c>
    </row>
    <row r="2" spans="1:18">
      <c r="A2" t="s">
        <v>6</v>
      </c>
      <c r="B2" s="18" t="s">
        <v>7</v>
      </c>
      <c r="D2" s="3">
        <v>5</v>
      </c>
      <c r="E2" s="9">
        <v>44409</v>
      </c>
      <c r="F2" s="3" t="s">
        <v>152</v>
      </c>
      <c r="G2" t="s">
        <v>154</v>
      </c>
      <c r="L2" s="3">
        <v>3</v>
      </c>
      <c r="M2" s="15" t="s">
        <v>8</v>
      </c>
      <c r="O2" s="15" t="s">
        <v>9</v>
      </c>
      <c r="Q2" s="15" t="s">
        <v>10</v>
      </c>
    </row>
    <row r="3" spans="1:18">
      <c r="A3" t="s">
        <v>11</v>
      </c>
      <c r="B3" s="18" t="s">
        <v>12</v>
      </c>
      <c r="D3" s="3">
        <v>4</v>
      </c>
      <c r="E3" s="9">
        <v>44409</v>
      </c>
      <c r="F3" s="3" t="s">
        <v>152</v>
      </c>
      <c r="G3" t="s">
        <v>154</v>
      </c>
      <c r="L3" s="3">
        <v>2</v>
      </c>
      <c r="M3" s="15" t="s">
        <v>13</v>
      </c>
      <c r="O3" s="15" t="s">
        <v>14</v>
      </c>
      <c r="Q3" s="15" t="s">
        <v>15</v>
      </c>
    </row>
    <row r="4" spans="1:18">
      <c r="A4" t="s">
        <v>16</v>
      </c>
      <c r="B4" s="18" t="s">
        <v>17</v>
      </c>
      <c r="E4" s="10">
        <v>40756</v>
      </c>
      <c r="F4" s="3" t="s">
        <v>153</v>
      </c>
      <c r="G4" t="s">
        <v>185</v>
      </c>
      <c r="L4" s="3">
        <v>2</v>
      </c>
      <c r="M4" s="15" t="s">
        <v>18</v>
      </c>
      <c r="O4" s="15" t="s">
        <v>19</v>
      </c>
      <c r="Q4" s="15" t="s">
        <v>20</v>
      </c>
    </row>
    <row r="5" spans="1:18">
      <c r="A5" t="s">
        <v>21</v>
      </c>
      <c r="B5" s="18" t="s">
        <v>22</v>
      </c>
      <c r="E5" s="11">
        <v>43435</v>
      </c>
      <c r="F5" s="3" t="s">
        <v>153</v>
      </c>
      <c r="G5" t="s">
        <v>185</v>
      </c>
      <c r="L5" s="3">
        <v>2</v>
      </c>
      <c r="M5" s="15" t="s">
        <v>23</v>
      </c>
      <c r="O5" s="15" t="s">
        <v>24</v>
      </c>
      <c r="Q5" s="15" t="s">
        <v>25</v>
      </c>
    </row>
    <row r="6" spans="1:18">
      <c r="A6" t="s">
        <v>26</v>
      </c>
      <c r="B6" s="18" t="s">
        <v>27</v>
      </c>
      <c r="D6" s="3">
        <v>3</v>
      </c>
      <c r="E6" s="11">
        <v>43435</v>
      </c>
      <c r="F6" s="3" t="s">
        <v>153</v>
      </c>
      <c r="G6" t="s">
        <v>186</v>
      </c>
      <c r="L6" s="3">
        <v>2</v>
      </c>
      <c r="M6" s="15" t="s">
        <v>28</v>
      </c>
      <c r="O6" s="15" t="s">
        <v>29</v>
      </c>
      <c r="Q6" s="15" t="s">
        <v>30</v>
      </c>
    </row>
    <row r="7" spans="1:18">
      <c r="A7" t="s">
        <v>31</v>
      </c>
      <c r="B7" s="18" t="s">
        <v>32</v>
      </c>
      <c r="E7" s="12">
        <v>43891</v>
      </c>
      <c r="F7" s="3" t="s">
        <v>153</v>
      </c>
      <c r="G7" t="s">
        <v>155</v>
      </c>
      <c r="L7" s="3">
        <v>6</v>
      </c>
      <c r="M7" s="15" t="s">
        <v>33</v>
      </c>
      <c r="O7" s="15" t="s">
        <v>34</v>
      </c>
      <c r="Q7" s="15" t="s">
        <v>35</v>
      </c>
    </row>
    <row r="8" spans="1:18">
      <c r="A8" s="22" t="s">
        <v>36</v>
      </c>
      <c r="B8" s="23" t="s">
        <v>37</v>
      </c>
      <c r="C8" s="22"/>
      <c r="D8" s="24">
        <v>69</v>
      </c>
      <c r="E8" s="25">
        <v>43009</v>
      </c>
      <c r="F8" s="24" t="s">
        <v>153</v>
      </c>
      <c r="G8" s="22" t="s">
        <v>186</v>
      </c>
      <c r="L8" s="3">
        <v>3</v>
      </c>
      <c r="M8" s="15" t="s">
        <v>38</v>
      </c>
      <c r="O8" s="15" t="s">
        <v>39</v>
      </c>
      <c r="Q8" s="15" t="s">
        <v>40</v>
      </c>
    </row>
    <row r="9" spans="1:18">
      <c r="A9" t="s">
        <v>41</v>
      </c>
      <c r="B9" s="18" t="s">
        <v>42</v>
      </c>
      <c r="D9" s="3">
        <v>174</v>
      </c>
      <c r="E9" s="13">
        <v>43009</v>
      </c>
      <c r="F9" s="3" t="s">
        <v>153</v>
      </c>
      <c r="G9" t="s">
        <v>155</v>
      </c>
      <c r="L9" s="3">
        <v>2</v>
      </c>
      <c r="M9" s="15" t="s">
        <v>43</v>
      </c>
      <c r="O9" s="15" t="s">
        <v>44</v>
      </c>
      <c r="Q9" s="15" t="s">
        <v>45</v>
      </c>
    </row>
    <row r="10" spans="1:18">
      <c r="A10" t="s">
        <v>46</v>
      </c>
      <c r="B10" s="18" t="s">
        <v>47</v>
      </c>
      <c r="E10" s="13">
        <v>43009</v>
      </c>
      <c r="F10" s="3" t="s">
        <v>153</v>
      </c>
      <c r="G10" t="s">
        <v>157</v>
      </c>
      <c r="L10" s="3">
        <v>1</v>
      </c>
      <c r="M10" s="15" t="s">
        <v>48</v>
      </c>
      <c r="O10" s="15" t="s">
        <v>49</v>
      </c>
      <c r="Q10" s="15" t="s">
        <v>50</v>
      </c>
    </row>
    <row r="11" spans="1:18" ht="25.8">
      <c r="A11" s="26" t="s">
        <v>160</v>
      </c>
      <c r="B11" s="23" t="s">
        <v>51</v>
      </c>
      <c r="C11" s="22"/>
      <c r="D11" s="24">
        <v>36</v>
      </c>
      <c r="E11" s="25">
        <v>43009</v>
      </c>
      <c r="F11" s="24" t="s">
        <v>153</v>
      </c>
      <c r="G11" s="22" t="s">
        <v>186</v>
      </c>
      <c r="L11" s="3">
        <v>3</v>
      </c>
      <c r="M11" s="15" t="s">
        <v>52</v>
      </c>
      <c r="O11" s="15" t="s">
        <v>53</v>
      </c>
      <c r="Q11" s="15" t="s">
        <v>54</v>
      </c>
    </row>
    <row r="12" spans="1:18" ht="25.8">
      <c r="A12" s="26" t="s">
        <v>159</v>
      </c>
      <c r="B12" s="23" t="s">
        <v>55</v>
      </c>
      <c r="C12" s="22"/>
      <c r="D12" s="24">
        <v>67</v>
      </c>
      <c r="E12" s="25">
        <v>43009</v>
      </c>
      <c r="F12" s="24" t="s">
        <v>153</v>
      </c>
      <c r="G12" s="22" t="s">
        <v>187</v>
      </c>
      <c r="L12" s="3">
        <v>2</v>
      </c>
      <c r="M12" s="15" t="s">
        <v>56</v>
      </c>
      <c r="O12" s="15" t="s">
        <v>57</v>
      </c>
      <c r="Q12" s="15" t="s">
        <v>58</v>
      </c>
    </row>
    <row r="13" spans="1:18">
      <c r="A13" t="s">
        <v>59</v>
      </c>
      <c r="B13" s="18" t="s">
        <v>60</v>
      </c>
      <c r="D13" s="3">
        <v>60</v>
      </c>
      <c r="E13" s="13">
        <v>43009</v>
      </c>
      <c r="F13" s="3" t="s">
        <v>153</v>
      </c>
      <c r="G13" t="s">
        <v>156</v>
      </c>
      <c r="L13" s="3">
        <v>1</v>
      </c>
      <c r="M13" s="15" t="s">
        <v>61</v>
      </c>
      <c r="O13" s="15" t="s">
        <v>62</v>
      </c>
      <c r="Q13" s="15" t="s">
        <v>63</v>
      </c>
    </row>
    <row r="14" spans="1:18">
      <c r="A14" t="s">
        <v>64</v>
      </c>
      <c r="B14" s="18" t="s">
        <v>65</v>
      </c>
      <c r="D14" s="3">
        <v>5</v>
      </c>
      <c r="E14" s="9">
        <v>44409</v>
      </c>
      <c r="F14" s="3" t="s">
        <v>152</v>
      </c>
      <c r="G14" t="s">
        <v>154</v>
      </c>
      <c r="L14" s="3">
        <v>1</v>
      </c>
      <c r="M14" s="15" t="s">
        <v>66</v>
      </c>
      <c r="O14" s="15" t="s">
        <v>67</v>
      </c>
      <c r="Q14" s="15" t="s">
        <v>68</v>
      </c>
    </row>
    <row r="15" spans="1:18">
      <c r="A15" t="s">
        <v>69</v>
      </c>
      <c r="B15" s="18" t="s">
        <v>70</v>
      </c>
      <c r="D15" s="3">
        <v>14</v>
      </c>
      <c r="E15" s="9">
        <v>44409</v>
      </c>
      <c r="F15" s="3" t="s">
        <v>152</v>
      </c>
      <c r="G15" t="s">
        <v>154</v>
      </c>
      <c r="L15" s="3">
        <v>1</v>
      </c>
      <c r="M15" s="15" t="s">
        <v>71</v>
      </c>
      <c r="O15" s="15" t="s">
        <v>72</v>
      </c>
      <c r="Q15" s="15" t="s">
        <v>73</v>
      </c>
    </row>
    <row r="16" spans="1:18">
      <c r="A16" t="s">
        <v>74</v>
      </c>
      <c r="B16" s="18" t="s">
        <v>75</v>
      </c>
      <c r="D16" s="3">
        <v>11</v>
      </c>
      <c r="E16" s="9">
        <v>44409</v>
      </c>
      <c r="F16" s="3" t="s">
        <v>152</v>
      </c>
      <c r="G16" t="s">
        <v>154</v>
      </c>
      <c r="L16" s="3">
        <v>1</v>
      </c>
      <c r="M16" s="15" t="s">
        <v>76</v>
      </c>
      <c r="O16" s="15" t="s">
        <v>77</v>
      </c>
      <c r="Q16" s="15" t="s">
        <v>78</v>
      </c>
    </row>
    <row r="17" spans="1:17">
      <c r="A17" t="s">
        <v>79</v>
      </c>
      <c r="B17" s="18" t="s">
        <v>80</v>
      </c>
      <c r="D17" s="3">
        <v>18</v>
      </c>
      <c r="E17" s="11">
        <v>43435</v>
      </c>
      <c r="F17" s="3" t="s">
        <v>153</v>
      </c>
      <c r="G17" t="s">
        <v>154</v>
      </c>
      <c r="L17" s="3">
        <v>1</v>
      </c>
      <c r="M17" s="15" t="s">
        <v>81</v>
      </c>
      <c r="O17" s="15" t="s">
        <v>82</v>
      </c>
      <c r="Q17" s="15" t="s">
        <v>83</v>
      </c>
    </row>
    <row r="18" spans="1:17">
      <c r="A18" t="s">
        <v>84</v>
      </c>
      <c r="B18" s="18" t="s">
        <v>85</v>
      </c>
      <c r="D18" s="3">
        <v>75</v>
      </c>
      <c r="E18" s="11">
        <v>43435</v>
      </c>
      <c r="F18" s="3" t="s">
        <v>153</v>
      </c>
      <c r="G18" t="s">
        <v>157</v>
      </c>
      <c r="L18" s="3">
        <v>1</v>
      </c>
      <c r="M18" s="15" t="s">
        <v>86</v>
      </c>
      <c r="O18" s="15" t="s">
        <v>87</v>
      </c>
      <c r="Q18" s="15" t="s">
        <v>88</v>
      </c>
    </row>
    <row r="19" spans="1:17">
      <c r="A19" t="s">
        <v>89</v>
      </c>
      <c r="B19" s="18" t="s">
        <v>90</v>
      </c>
      <c r="D19" s="3">
        <v>36</v>
      </c>
      <c r="E19" s="9">
        <v>44409</v>
      </c>
      <c r="F19" s="3" t="s">
        <v>152</v>
      </c>
      <c r="G19" t="s">
        <v>154</v>
      </c>
      <c r="H19" t="s">
        <v>91</v>
      </c>
      <c r="K19" s="10">
        <v>44409</v>
      </c>
      <c r="L19" s="3">
        <v>2</v>
      </c>
      <c r="M19" s="15" t="s">
        <v>92</v>
      </c>
      <c r="O19" s="15" t="s">
        <v>93</v>
      </c>
      <c r="Q19" s="15" t="s">
        <v>94</v>
      </c>
    </row>
    <row r="20" spans="1:17">
      <c r="A20" t="s">
        <v>95</v>
      </c>
      <c r="B20" s="18" t="s">
        <v>96</v>
      </c>
      <c r="D20" s="3">
        <v>2</v>
      </c>
      <c r="E20" s="11">
        <v>43435</v>
      </c>
      <c r="F20" s="3" t="s">
        <v>153</v>
      </c>
      <c r="G20" t="s">
        <v>157</v>
      </c>
      <c r="L20" s="3">
        <v>1</v>
      </c>
      <c r="M20" s="15" t="s">
        <v>97</v>
      </c>
      <c r="O20" s="15" t="s">
        <v>98</v>
      </c>
      <c r="Q20" s="15" t="s">
        <v>99</v>
      </c>
    </row>
    <row r="21" spans="1:17">
      <c r="A21" t="s">
        <v>100</v>
      </c>
      <c r="B21" s="18" t="s">
        <v>101</v>
      </c>
      <c r="D21" s="3">
        <v>2</v>
      </c>
      <c r="E21" s="12">
        <v>43891</v>
      </c>
      <c r="F21" s="3" t="s">
        <v>153</v>
      </c>
      <c r="G21" t="s">
        <v>157</v>
      </c>
      <c r="H21" s="2" t="s">
        <v>102</v>
      </c>
      <c r="J21" s="2">
        <v>4</v>
      </c>
      <c r="K21" s="14">
        <v>43891</v>
      </c>
      <c r="L21" s="4">
        <v>4</v>
      </c>
      <c r="M21" s="15" t="s">
        <v>103</v>
      </c>
      <c r="O21" s="15" t="s">
        <v>104</v>
      </c>
      <c r="Q21" s="15" t="s">
        <v>105</v>
      </c>
    </row>
    <row r="22" spans="1:17">
      <c r="A22" t="s">
        <v>106</v>
      </c>
      <c r="B22" s="18" t="s">
        <v>107</v>
      </c>
      <c r="D22" s="3">
        <v>849</v>
      </c>
      <c r="E22" s="12">
        <v>43891</v>
      </c>
      <c r="F22" s="3" t="s">
        <v>153</v>
      </c>
      <c r="G22" t="s">
        <v>157</v>
      </c>
      <c r="H22" s="2" t="s">
        <v>108</v>
      </c>
      <c r="J22" s="2">
        <v>34</v>
      </c>
      <c r="K22" s="14">
        <v>43891</v>
      </c>
      <c r="L22" s="4">
        <v>5</v>
      </c>
      <c r="M22" s="15" t="s">
        <v>109</v>
      </c>
      <c r="O22" s="15" t="s">
        <v>110</v>
      </c>
      <c r="Q22" s="15" t="s">
        <v>111</v>
      </c>
    </row>
    <row r="23" spans="1:17">
      <c r="A23" t="s">
        <v>112</v>
      </c>
      <c r="B23" s="18" t="s">
        <v>113</v>
      </c>
      <c r="D23" s="3">
        <v>354</v>
      </c>
      <c r="E23" s="12">
        <v>43891</v>
      </c>
      <c r="F23" s="3" t="s">
        <v>153</v>
      </c>
      <c r="G23" t="s">
        <v>157</v>
      </c>
      <c r="H23" s="2" t="s">
        <v>114</v>
      </c>
      <c r="J23" s="2">
        <v>2</v>
      </c>
      <c r="K23" s="14">
        <v>43891</v>
      </c>
      <c r="L23" s="4">
        <v>4</v>
      </c>
      <c r="M23" s="15" t="s">
        <v>115</v>
      </c>
      <c r="O23" s="15" t="s">
        <v>110</v>
      </c>
      <c r="Q23" s="15" t="s">
        <v>116</v>
      </c>
    </row>
    <row r="24" spans="1:17">
      <c r="A24" t="s">
        <v>117</v>
      </c>
      <c r="B24" s="18" t="s">
        <v>118</v>
      </c>
      <c r="D24" s="3">
        <v>3</v>
      </c>
      <c r="E24" s="11">
        <v>43435</v>
      </c>
      <c r="F24" s="3" t="s">
        <v>153</v>
      </c>
      <c r="G24" t="s">
        <v>157</v>
      </c>
      <c r="H24" s="2" t="s">
        <v>173</v>
      </c>
      <c r="J24" s="2"/>
      <c r="K24" s="14">
        <v>43891</v>
      </c>
      <c r="L24" s="4">
        <v>4</v>
      </c>
      <c r="M24" s="15" t="s">
        <v>119</v>
      </c>
      <c r="O24" s="15" t="s">
        <v>120</v>
      </c>
      <c r="Q24" s="15" t="s">
        <v>121</v>
      </c>
    </row>
    <row r="25" spans="1:17">
      <c r="A25" t="s">
        <v>122</v>
      </c>
      <c r="B25" s="18"/>
      <c r="H25" s="2"/>
      <c r="J25" s="2"/>
      <c r="K25" s="14"/>
      <c r="L25" s="4"/>
    </row>
    <row r="26" spans="1:17">
      <c r="A26" t="s">
        <v>123</v>
      </c>
      <c r="B26" s="18" t="s">
        <v>124</v>
      </c>
      <c r="D26" s="3">
        <v>31</v>
      </c>
      <c r="E26" s="9">
        <v>44287</v>
      </c>
      <c r="F26" s="3" t="s">
        <v>152</v>
      </c>
      <c r="G26" t="s">
        <v>157</v>
      </c>
      <c r="H26" t="s">
        <v>125</v>
      </c>
      <c r="K26" s="10">
        <v>44287</v>
      </c>
      <c r="L26" s="5" t="s">
        <v>172</v>
      </c>
      <c r="M26" s="15" t="s">
        <v>126</v>
      </c>
      <c r="O26" s="15" t="s">
        <v>127</v>
      </c>
      <c r="Q26" s="15" t="s">
        <v>128</v>
      </c>
    </row>
    <row r="27" spans="1:17">
      <c r="A27" t="s">
        <v>129</v>
      </c>
      <c r="B27" s="18" t="s">
        <v>130</v>
      </c>
      <c r="D27" s="3">
        <v>21</v>
      </c>
      <c r="E27" s="9">
        <v>44287</v>
      </c>
      <c r="F27" s="3" t="s">
        <v>152</v>
      </c>
      <c r="G27" t="s">
        <v>157</v>
      </c>
      <c r="H27" t="s">
        <v>131</v>
      </c>
      <c r="K27" s="10">
        <v>44287</v>
      </c>
      <c r="L27" s="3">
        <v>1</v>
      </c>
      <c r="M27" s="15" t="s">
        <v>132</v>
      </c>
      <c r="O27" s="15" t="s">
        <v>127</v>
      </c>
      <c r="Q27" s="15" t="s">
        <v>133</v>
      </c>
    </row>
    <row r="28" spans="1:17">
      <c r="A28" t="s">
        <v>134</v>
      </c>
      <c r="B28" s="18" t="s">
        <v>135</v>
      </c>
      <c r="D28" s="3">
        <v>22</v>
      </c>
      <c r="E28" s="9">
        <v>44287</v>
      </c>
      <c r="F28" s="3" t="s">
        <v>152</v>
      </c>
      <c r="G28" t="s">
        <v>157</v>
      </c>
      <c r="H28" t="s">
        <v>136</v>
      </c>
      <c r="J28">
        <v>6</v>
      </c>
      <c r="K28" s="10">
        <v>44287</v>
      </c>
      <c r="L28" s="3">
        <v>1</v>
      </c>
      <c r="M28" s="15" t="s">
        <v>137</v>
      </c>
      <c r="O28" s="15" t="s">
        <v>138</v>
      </c>
      <c r="Q28" s="15" t="s">
        <v>139</v>
      </c>
    </row>
    <row r="29" spans="1:17">
      <c r="A29" t="s">
        <v>140</v>
      </c>
      <c r="B29" s="18" t="s">
        <v>141</v>
      </c>
      <c r="D29" s="3">
        <v>40</v>
      </c>
      <c r="E29" s="9">
        <v>44287</v>
      </c>
      <c r="F29" s="3" t="s">
        <v>152</v>
      </c>
      <c r="G29" t="s">
        <v>155</v>
      </c>
      <c r="H29" t="s">
        <v>142</v>
      </c>
      <c r="J29">
        <v>1</v>
      </c>
      <c r="L29" s="3">
        <v>1</v>
      </c>
      <c r="M29" s="15" t="s">
        <v>143</v>
      </c>
      <c r="O29" s="15" t="s">
        <v>144</v>
      </c>
      <c r="Q29" s="15" t="s">
        <v>145</v>
      </c>
    </row>
    <row r="30" spans="1:17">
      <c r="A30" t="s">
        <v>146</v>
      </c>
      <c r="B30" s="18" t="s">
        <v>147</v>
      </c>
      <c r="D30" s="3">
        <v>1</v>
      </c>
      <c r="E30" s="9">
        <v>44287</v>
      </c>
      <c r="F30" s="3" t="s">
        <v>152</v>
      </c>
      <c r="G30" t="s">
        <v>157</v>
      </c>
      <c r="H30" t="s">
        <v>148</v>
      </c>
      <c r="L30" s="3">
        <v>1</v>
      </c>
      <c r="M30" s="15" t="s">
        <v>149</v>
      </c>
      <c r="O30" s="15" t="s">
        <v>150</v>
      </c>
      <c r="Q30" s="15" t="s">
        <v>151</v>
      </c>
    </row>
    <row r="31" spans="1:17">
      <c r="A31" t="s">
        <v>163</v>
      </c>
      <c r="B31" s="18" t="s">
        <v>164</v>
      </c>
      <c r="D31" s="3">
        <v>0</v>
      </c>
      <c r="E31" s="14">
        <v>45017</v>
      </c>
      <c r="F31" s="3" t="s">
        <v>152</v>
      </c>
      <c r="G31" t="s">
        <v>154</v>
      </c>
      <c r="H31" t="s">
        <v>168</v>
      </c>
      <c r="L31" s="3">
        <v>2</v>
      </c>
      <c r="M31" s="15" t="s">
        <v>165</v>
      </c>
      <c r="O31" s="15" t="s">
        <v>166</v>
      </c>
      <c r="Q31" s="15" t="s">
        <v>167</v>
      </c>
    </row>
    <row r="32" spans="1:17">
      <c r="D32" s="3">
        <f>SUM(D2:D31)</f>
        <v>1902</v>
      </c>
      <c r="E32" s="14"/>
      <c r="H32" s="6" t="s">
        <v>174</v>
      </c>
      <c r="J32" s="6"/>
      <c r="K32" s="14"/>
      <c r="L32" s="4"/>
      <c r="O32" s="16"/>
    </row>
    <row r="33" spans="1:16" ht="23.4" customHeight="1">
      <c r="A33" s="136" t="s">
        <v>175</v>
      </c>
      <c r="B33" s="137"/>
      <c r="C33" s="137"/>
      <c r="D33" s="137"/>
      <c r="E33" s="137"/>
      <c r="F33" s="137"/>
      <c r="G33" s="137"/>
      <c r="H33" s="137"/>
      <c r="I33" s="137"/>
      <c r="J33" s="137"/>
      <c r="K33" s="137"/>
      <c r="L33" s="137"/>
      <c r="M33" s="137"/>
      <c r="N33" s="137"/>
      <c r="O33" s="137"/>
      <c r="P33" s="17"/>
    </row>
    <row r="34" spans="1:16">
      <c r="A34" s="136" t="s">
        <v>170</v>
      </c>
      <c r="B34" s="137"/>
      <c r="C34" s="137"/>
      <c r="D34" s="137"/>
      <c r="E34" s="137"/>
      <c r="F34" s="137"/>
      <c r="G34" s="137"/>
      <c r="H34" s="137"/>
      <c r="I34" s="137"/>
      <c r="J34" s="137"/>
      <c r="K34" s="137"/>
      <c r="L34" s="137"/>
      <c r="M34" s="137"/>
      <c r="N34" s="137"/>
      <c r="O34" s="137"/>
      <c r="P34" s="17"/>
    </row>
    <row r="35" spans="1:16" ht="6.6" customHeight="1"/>
    <row r="36" spans="1:16" ht="28.8">
      <c r="A36" s="1" t="s">
        <v>177</v>
      </c>
      <c r="B36" s="1" t="s">
        <v>158</v>
      </c>
      <c r="C36" s="7" t="s">
        <v>176</v>
      </c>
      <c r="D36" s="1" t="s">
        <v>169</v>
      </c>
      <c r="E36" s="8" t="s">
        <v>1</v>
      </c>
      <c r="F36" s="1" t="s">
        <v>2</v>
      </c>
      <c r="G36" s="1" t="s">
        <v>3</v>
      </c>
    </row>
    <row r="37" spans="1:16" ht="21.6">
      <c r="A37" s="19" t="s">
        <v>179</v>
      </c>
      <c r="D37" s="3">
        <v>3</v>
      </c>
      <c r="G37" s="20" t="s">
        <v>155</v>
      </c>
    </row>
    <row r="38" spans="1:16" ht="21.6">
      <c r="A38" s="19" t="s">
        <v>180</v>
      </c>
      <c r="D38" s="3">
        <v>31</v>
      </c>
      <c r="G38" s="21">
        <v>0.2</v>
      </c>
    </row>
    <row r="39" spans="1:16" ht="21.6">
      <c r="A39" s="19" t="s">
        <v>181</v>
      </c>
      <c r="D39" s="3">
        <v>30</v>
      </c>
      <c r="G39" t="s">
        <v>156</v>
      </c>
    </row>
    <row r="40" spans="1:16" ht="21.6">
      <c r="A40" s="19" t="s">
        <v>182</v>
      </c>
      <c r="D40" s="3">
        <v>10</v>
      </c>
      <c r="G40" s="21">
        <v>0.2</v>
      </c>
    </row>
    <row r="41" spans="1:16" ht="31.8">
      <c r="A41" s="19" t="s">
        <v>178</v>
      </c>
      <c r="D41" s="3">
        <v>2</v>
      </c>
      <c r="G41" s="21">
        <v>0.2</v>
      </c>
    </row>
    <row r="42" spans="1:16" ht="21.6">
      <c r="A42" s="19" t="s">
        <v>183</v>
      </c>
      <c r="D42" s="3">
        <v>33</v>
      </c>
      <c r="G42" s="21">
        <v>0.2</v>
      </c>
    </row>
    <row r="43" spans="1:16" ht="21.6">
      <c r="A43" s="19" t="s">
        <v>184</v>
      </c>
      <c r="D43" s="3">
        <v>7</v>
      </c>
      <c r="G43" s="21">
        <v>0.2</v>
      </c>
    </row>
    <row r="44" spans="1:16">
      <c r="G44" s="20"/>
    </row>
  </sheetData>
  <mergeCells count="2">
    <mergeCell ref="A33:O33"/>
    <mergeCell ref="A34:O34"/>
  </mergeCells>
  <printOptions gridLines="1"/>
  <pageMargins left="0.25" right="0.25" top="0.25" bottom="0.25" header="0.05" footer="0.05"/>
  <pageSetup paperSize="3" orientation="landscape" r:id="rId1"/>
  <headerFooter>
    <oddFooter>&amp;CKingston: General Permits/List of General ACDP Source Categories</oddFooter>
  </headerFooter>
</worksheet>
</file>

<file path=xl/worksheets/sheet2.xml><?xml version="1.0" encoding="utf-8"?>
<worksheet xmlns="http://schemas.openxmlformats.org/spreadsheetml/2006/main" xmlns:r="http://schemas.openxmlformats.org/officeDocument/2006/relationships">
  <dimension ref="A1:AJ154"/>
  <sheetViews>
    <sheetView tabSelected="1" view="pageLayout" topLeftCell="A127" zoomScaleNormal="100" workbookViewId="0">
      <selection activeCell="G152" sqref="G152"/>
    </sheetView>
  </sheetViews>
  <sheetFormatPr defaultRowHeight="14.4"/>
  <cols>
    <col min="1" max="1" width="8.88671875" style="27" customWidth="1"/>
    <col min="2" max="2" width="13.109375" style="27" customWidth="1"/>
    <col min="3" max="3" width="11.21875" style="27" customWidth="1"/>
    <col min="4" max="4" width="9.77734375" style="27" bestFit="1" customWidth="1"/>
    <col min="5" max="5" width="5.5546875" style="27" hidden="1" customWidth="1"/>
    <col min="6" max="6" width="6.88671875" style="35" customWidth="1"/>
    <col min="7" max="7" width="9.44140625" style="37" customWidth="1"/>
    <col min="8" max="8" width="7.5546875" style="35" hidden="1" customWidth="1"/>
    <col min="9" max="9" width="13.21875" style="27" customWidth="1"/>
    <col min="10" max="10" width="12.109375" style="27" hidden="1" customWidth="1"/>
    <col min="11" max="11" width="4.88671875" style="27" hidden="1" customWidth="1"/>
    <col min="12" max="12" width="9" style="27" hidden="1" customWidth="1"/>
    <col min="13" max="13" width="9.6640625" style="37" hidden="1" customWidth="1"/>
    <col min="14" max="14" width="6.6640625" style="35" hidden="1" customWidth="1"/>
    <col min="15" max="15" width="13.109375" style="38" hidden="1" customWidth="1"/>
    <col min="16" max="16" width="4.88671875" style="38" hidden="1" customWidth="1"/>
    <col min="17" max="17" width="12.5546875" style="38" hidden="1" customWidth="1"/>
    <col min="18" max="18" width="4.88671875" style="38" hidden="1" customWidth="1"/>
    <col min="19" max="19" width="12.33203125" style="38" hidden="1" customWidth="1"/>
    <col min="20" max="20" width="4.88671875" style="27" hidden="1" customWidth="1"/>
    <col min="21" max="21" width="10.109375" style="27" customWidth="1"/>
    <col min="22" max="22" width="7.33203125" style="27" customWidth="1"/>
    <col min="23" max="23" width="8.33203125" style="27" customWidth="1"/>
    <col min="24" max="24" width="8.88671875" style="27"/>
    <col min="25" max="25" width="10.77734375" style="27" customWidth="1"/>
    <col min="26" max="26" width="6.44140625" style="27" customWidth="1"/>
    <col min="27" max="27" width="8.88671875" style="27"/>
    <col min="28" max="28" width="8.5546875" style="27" customWidth="1"/>
    <col min="29" max="29" width="9.44140625" style="27" customWidth="1"/>
    <col min="30" max="30" width="8" style="27" customWidth="1"/>
    <col min="31" max="31" width="8.88671875" style="27"/>
    <col min="32" max="32" width="9" style="27" customWidth="1"/>
    <col min="33" max="33" width="6.5546875" style="27" customWidth="1"/>
    <col min="34" max="34" width="8.77734375" style="27" customWidth="1"/>
    <col min="35" max="35" width="8.44140625" style="27" customWidth="1"/>
    <col min="36" max="36" width="9" style="27" customWidth="1"/>
    <col min="37" max="16384" width="8.88671875" style="27"/>
  </cols>
  <sheetData>
    <row r="1" spans="1:36" s="30" customFormat="1" ht="69.599999999999994" customHeight="1">
      <c r="A1" s="138" t="s">
        <v>241</v>
      </c>
      <c r="B1" s="138"/>
      <c r="C1" s="138"/>
      <c r="D1" s="30" t="s">
        <v>158</v>
      </c>
      <c r="E1" s="31" t="s">
        <v>176</v>
      </c>
      <c r="F1" s="57" t="s">
        <v>169</v>
      </c>
      <c r="G1" s="32" t="s">
        <v>1</v>
      </c>
      <c r="H1" s="30" t="s">
        <v>2</v>
      </c>
      <c r="I1" s="56" t="s">
        <v>244</v>
      </c>
      <c r="J1" s="30" t="s">
        <v>4</v>
      </c>
      <c r="K1" s="31" t="s">
        <v>176</v>
      </c>
      <c r="L1" s="30" t="s">
        <v>169</v>
      </c>
      <c r="M1" s="32" t="s">
        <v>1</v>
      </c>
      <c r="N1" s="30" t="s">
        <v>171</v>
      </c>
      <c r="O1" s="30" t="s">
        <v>5</v>
      </c>
      <c r="P1" s="31" t="s">
        <v>176</v>
      </c>
      <c r="Q1" s="30" t="s">
        <v>161</v>
      </c>
      <c r="R1" s="31" t="s">
        <v>176</v>
      </c>
      <c r="S1" s="30" t="s">
        <v>162</v>
      </c>
      <c r="T1" s="31" t="s">
        <v>176</v>
      </c>
      <c r="U1" s="30" t="s">
        <v>224</v>
      </c>
      <c r="V1" s="31" t="s">
        <v>222</v>
      </c>
      <c r="W1" s="30" t="s">
        <v>225</v>
      </c>
      <c r="X1" s="30" t="s">
        <v>226</v>
      </c>
      <c r="Y1" s="30" t="s">
        <v>230</v>
      </c>
      <c r="Z1" s="31" t="s">
        <v>223</v>
      </c>
      <c r="AA1" s="30" t="s">
        <v>219</v>
      </c>
      <c r="AB1" s="30" t="s">
        <v>228</v>
      </c>
      <c r="AC1" s="30" t="s">
        <v>229</v>
      </c>
      <c r="AD1" s="57" t="s">
        <v>220</v>
      </c>
      <c r="AE1" s="30" t="s">
        <v>232</v>
      </c>
      <c r="AF1" s="30" t="s">
        <v>231</v>
      </c>
      <c r="AG1" s="30" t="s">
        <v>218</v>
      </c>
      <c r="AH1" s="57" t="s">
        <v>227</v>
      </c>
      <c r="AI1" s="57" t="s">
        <v>221</v>
      </c>
      <c r="AJ1" s="57" t="s">
        <v>243</v>
      </c>
    </row>
    <row r="2" spans="1:36">
      <c r="A2" s="33" t="s">
        <v>6</v>
      </c>
      <c r="D2" s="34" t="s">
        <v>7</v>
      </c>
      <c r="F2" s="35">
        <v>5</v>
      </c>
      <c r="G2" s="36">
        <v>44409</v>
      </c>
      <c r="H2" s="35" t="s">
        <v>152</v>
      </c>
      <c r="I2" s="27" t="s">
        <v>154</v>
      </c>
      <c r="N2" s="35">
        <v>3</v>
      </c>
      <c r="O2" s="38" t="s">
        <v>8</v>
      </c>
      <c r="Q2" s="38" t="s">
        <v>9</v>
      </c>
      <c r="S2" s="38" t="s">
        <v>10</v>
      </c>
    </row>
    <row r="3" spans="1:36">
      <c r="B3" s="27" t="s">
        <v>188</v>
      </c>
      <c r="C3" s="38" t="s">
        <v>8</v>
      </c>
      <c r="D3" s="34"/>
      <c r="G3" s="36"/>
    </row>
    <row r="4" spans="1:36">
      <c r="B4" s="27" t="s">
        <v>189</v>
      </c>
      <c r="C4" s="38" t="s">
        <v>9</v>
      </c>
      <c r="D4" s="34"/>
      <c r="G4" s="36"/>
    </row>
    <row r="5" spans="1:36" s="65" customFormat="1" ht="15" thickBot="1">
      <c r="B5" s="65" t="s">
        <v>190</v>
      </c>
      <c r="C5" s="66" t="s">
        <v>10</v>
      </c>
      <c r="D5" s="67"/>
      <c r="F5" s="68"/>
      <c r="G5" s="69"/>
      <c r="H5" s="68"/>
      <c r="M5" s="70"/>
      <c r="N5" s="68"/>
      <c r="O5" s="66"/>
      <c r="P5" s="66"/>
      <c r="Q5" s="66"/>
      <c r="R5" s="66"/>
      <c r="S5" s="66"/>
    </row>
    <row r="6" spans="1:36" s="59" customFormat="1" ht="15" thickTop="1">
      <c r="A6" s="58" t="s">
        <v>11</v>
      </c>
      <c r="D6" s="60" t="s">
        <v>12</v>
      </c>
      <c r="F6" s="61">
        <v>4</v>
      </c>
      <c r="G6" s="62">
        <v>44409</v>
      </c>
      <c r="H6" s="61" t="s">
        <v>152</v>
      </c>
      <c r="I6" s="59" t="s">
        <v>154</v>
      </c>
      <c r="M6" s="63"/>
      <c r="N6" s="61">
        <v>2</v>
      </c>
      <c r="O6" s="64" t="s">
        <v>13</v>
      </c>
      <c r="P6" s="64"/>
      <c r="Q6" s="64" t="s">
        <v>14</v>
      </c>
      <c r="R6" s="64"/>
      <c r="S6" s="64" t="s">
        <v>15</v>
      </c>
    </row>
    <row r="7" spans="1:36">
      <c r="B7" s="27" t="s">
        <v>188</v>
      </c>
      <c r="C7" s="27" t="s">
        <v>13</v>
      </c>
      <c r="D7" s="34"/>
      <c r="G7" s="36"/>
    </row>
    <row r="8" spans="1:36">
      <c r="B8" s="27" t="s">
        <v>189</v>
      </c>
      <c r="C8" s="27" t="s">
        <v>191</v>
      </c>
      <c r="D8" s="34"/>
      <c r="G8" s="36"/>
    </row>
    <row r="9" spans="1:36" s="65" customFormat="1" ht="15" thickBot="1">
      <c r="B9" s="65" t="s">
        <v>190</v>
      </c>
      <c r="C9" s="65" t="s">
        <v>15</v>
      </c>
      <c r="D9" s="67"/>
      <c r="F9" s="68"/>
      <c r="G9" s="69"/>
      <c r="H9" s="68"/>
      <c r="M9" s="70"/>
      <c r="N9" s="68"/>
      <c r="O9" s="66"/>
      <c r="P9" s="66"/>
      <c r="Q9" s="66"/>
      <c r="R9" s="66"/>
      <c r="S9" s="66"/>
    </row>
    <row r="10" spans="1:36" s="59" customFormat="1" ht="15" thickTop="1">
      <c r="A10" s="59" t="s">
        <v>16</v>
      </c>
      <c r="D10" s="60" t="s">
        <v>17</v>
      </c>
      <c r="F10" s="61"/>
      <c r="G10" s="63">
        <v>40756</v>
      </c>
      <c r="H10" s="61" t="s">
        <v>153</v>
      </c>
      <c r="I10" s="71" t="s">
        <v>217</v>
      </c>
      <c r="M10" s="63"/>
      <c r="N10" s="61">
        <v>2</v>
      </c>
      <c r="O10" s="64" t="s">
        <v>18</v>
      </c>
      <c r="P10" s="64"/>
      <c r="Q10" s="64" t="s">
        <v>19</v>
      </c>
      <c r="R10" s="64"/>
      <c r="S10" s="64" t="s">
        <v>20</v>
      </c>
      <c r="Z10" s="71"/>
    </row>
    <row r="11" spans="1:36">
      <c r="B11" s="27" t="s">
        <v>188</v>
      </c>
      <c r="C11" s="27" t="s">
        <v>18</v>
      </c>
      <c r="D11" s="34"/>
    </row>
    <row r="12" spans="1:36">
      <c r="B12" s="27" t="s">
        <v>189</v>
      </c>
      <c r="C12" s="27" t="s">
        <v>193</v>
      </c>
      <c r="D12" s="34"/>
    </row>
    <row r="13" spans="1:36" s="65" customFormat="1" ht="15" thickBot="1">
      <c r="B13" s="65" t="s">
        <v>190</v>
      </c>
      <c r="C13" s="65" t="s">
        <v>194</v>
      </c>
      <c r="D13" s="67"/>
      <c r="F13" s="68"/>
      <c r="G13" s="70"/>
      <c r="H13" s="68"/>
      <c r="M13" s="70"/>
      <c r="N13" s="68"/>
      <c r="O13" s="66"/>
      <c r="P13" s="66"/>
      <c r="Q13" s="66"/>
      <c r="R13" s="66"/>
      <c r="S13" s="66"/>
    </row>
    <row r="14" spans="1:36" s="59" customFormat="1" ht="15" thickTop="1">
      <c r="A14" s="59" t="s">
        <v>21</v>
      </c>
      <c r="D14" s="60" t="s">
        <v>22</v>
      </c>
      <c r="F14" s="61"/>
      <c r="G14" s="72">
        <v>43435</v>
      </c>
      <c r="H14" s="61" t="s">
        <v>153</v>
      </c>
      <c r="I14" s="71" t="s">
        <v>217</v>
      </c>
      <c r="M14" s="63"/>
      <c r="N14" s="61">
        <v>2</v>
      </c>
      <c r="O14" s="64" t="s">
        <v>23</v>
      </c>
      <c r="P14" s="64"/>
      <c r="Q14" s="64" t="s">
        <v>24</v>
      </c>
      <c r="R14" s="64"/>
      <c r="S14" s="64" t="s">
        <v>25</v>
      </c>
      <c r="Z14" s="71"/>
    </row>
    <row r="15" spans="1:36">
      <c r="B15" s="27" t="s">
        <v>188</v>
      </c>
      <c r="C15" s="27" t="s">
        <v>23</v>
      </c>
      <c r="D15" s="34"/>
      <c r="G15" s="40"/>
      <c r="I15" s="39"/>
      <c r="Z15" s="39"/>
    </row>
    <row r="16" spans="1:36">
      <c r="B16" s="27" t="s">
        <v>189</v>
      </c>
      <c r="C16" s="27" t="s">
        <v>195</v>
      </c>
      <c r="D16" s="34"/>
      <c r="G16" s="40"/>
      <c r="I16" s="39"/>
      <c r="Z16" s="39"/>
    </row>
    <row r="17" spans="1:26" s="65" customFormat="1" ht="15" thickBot="1">
      <c r="B17" s="65" t="s">
        <v>190</v>
      </c>
      <c r="C17" s="65" t="s">
        <v>196</v>
      </c>
      <c r="D17" s="67"/>
      <c r="F17" s="68"/>
      <c r="G17" s="73"/>
      <c r="H17" s="68"/>
      <c r="I17" s="74"/>
      <c r="M17" s="70"/>
      <c r="N17" s="68"/>
      <c r="O17" s="66"/>
      <c r="P17" s="66"/>
      <c r="Q17" s="66"/>
      <c r="R17" s="66"/>
      <c r="S17" s="66"/>
      <c r="Z17" s="74"/>
    </row>
    <row r="18" spans="1:26" s="59" customFormat="1" ht="15" thickTop="1">
      <c r="A18" s="59" t="s">
        <v>26</v>
      </c>
      <c r="D18" s="60" t="s">
        <v>27</v>
      </c>
      <c r="F18" s="61">
        <v>3</v>
      </c>
      <c r="G18" s="72">
        <v>43435</v>
      </c>
      <c r="H18" s="61" t="s">
        <v>153</v>
      </c>
      <c r="I18" s="71" t="s">
        <v>187</v>
      </c>
      <c r="M18" s="63"/>
      <c r="N18" s="61">
        <v>2</v>
      </c>
      <c r="O18" s="64" t="s">
        <v>28</v>
      </c>
      <c r="P18" s="64"/>
      <c r="Q18" s="64" t="s">
        <v>29</v>
      </c>
      <c r="R18" s="64"/>
      <c r="S18" s="64" t="s">
        <v>30</v>
      </c>
      <c r="Z18" s="71"/>
    </row>
    <row r="19" spans="1:26">
      <c r="B19" s="27" t="s">
        <v>188</v>
      </c>
      <c r="C19" s="27" t="s">
        <v>28</v>
      </c>
      <c r="D19" s="34"/>
      <c r="G19" s="40"/>
    </row>
    <row r="20" spans="1:26">
      <c r="B20" s="27" t="s">
        <v>189</v>
      </c>
      <c r="C20" s="27" t="s">
        <v>197</v>
      </c>
      <c r="D20" s="34"/>
      <c r="G20" s="40"/>
    </row>
    <row r="21" spans="1:26" s="65" customFormat="1" ht="15" thickBot="1">
      <c r="B21" s="65" t="s">
        <v>190</v>
      </c>
      <c r="C21" s="65" t="s">
        <v>198</v>
      </c>
      <c r="D21" s="67"/>
      <c r="F21" s="68"/>
      <c r="G21" s="73"/>
      <c r="H21" s="68"/>
      <c r="M21" s="70"/>
      <c r="N21" s="68"/>
      <c r="O21" s="66"/>
      <c r="P21" s="66"/>
      <c r="Q21" s="66"/>
      <c r="R21" s="66"/>
      <c r="S21" s="66"/>
    </row>
    <row r="22" spans="1:26" s="59" customFormat="1" ht="15" thickTop="1">
      <c r="A22" s="59" t="s">
        <v>31</v>
      </c>
      <c r="D22" s="60" t="s">
        <v>32</v>
      </c>
      <c r="F22" s="61"/>
      <c r="G22" s="75">
        <v>43891</v>
      </c>
      <c r="H22" s="61" t="s">
        <v>153</v>
      </c>
      <c r="I22" s="59" t="s">
        <v>155</v>
      </c>
      <c r="M22" s="63"/>
      <c r="N22" s="61">
        <v>6</v>
      </c>
      <c r="O22" s="64" t="s">
        <v>33</v>
      </c>
      <c r="P22" s="64"/>
      <c r="Q22" s="64" t="s">
        <v>34</v>
      </c>
      <c r="R22" s="64"/>
      <c r="S22" s="64" t="s">
        <v>35</v>
      </c>
    </row>
    <row r="23" spans="1:26">
      <c r="B23" s="27" t="s">
        <v>188</v>
      </c>
      <c r="C23" s="27" t="s">
        <v>33</v>
      </c>
      <c r="D23" s="34"/>
      <c r="G23" s="41"/>
    </row>
    <row r="24" spans="1:26">
      <c r="B24" s="27" t="s">
        <v>189</v>
      </c>
      <c r="C24" s="27" t="s">
        <v>34</v>
      </c>
      <c r="D24" s="34"/>
      <c r="G24" s="41"/>
    </row>
    <row r="25" spans="1:26" s="65" customFormat="1" ht="15" thickBot="1">
      <c r="B25" s="65" t="s">
        <v>190</v>
      </c>
      <c r="C25" s="65" t="s">
        <v>199</v>
      </c>
      <c r="D25" s="67"/>
      <c r="F25" s="68"/>
      <c r="G25" s="82"/>
      <c r="H25" s="68"/>
      <c r="M25" s="70"/>
      <c r="N25" s="68"/>
      <c r="O25" s="66"/>
      <c r="P25" s="66"/>
      <c r="Q25" s="66"/>
      <c r="R25" s="66"/>
      <c r="S25" s="66"/>
    </row>
    <row r="26" spans="1:26" s="59" customFormat="1" ht="29.4" thickTop="1">
      <c r="A26" s="76" t="s">
        <v>36</v>
      </c>
      <c r="B26" s="76"/>
      <c r="C26" s="76"/>
      <c r="D26" s="77" t="s">
        <v>37</v>
      </c>
      <c r="E26" s="76"/>
      <c r="F26" s="78">
        <v>69</v>
      </c>
      <c r="G26" s="79">
        <v>43009</v>
      </c>
      <c r="H26" s="78" t="s">
        <v>153</v>
      </c>
      <c r="I26" s="80" t="s">
        <v>186</v>
      </c>
      <c r="M26" s="63"/>
      <c r="N26" s="61">
        <v>3</v>
      </c>
      <c r="O26" s="64" t="s">
        <v>38</v>
      </c>
      <c r="P26" s="64"/>
      <c r="Q26" s="64" t="s">
        <v>39</v>
      </c>
      <c r="R26" s="64"/>
      <c r="S26" s="64" t="s">
        <v>40</v>
      </c>
      <c r="Z26" s="81"/>
    </row>
    <row r="27" spans="1:26">
      <c r="A27" s="42"/>
      <c r="B27" s="42" t="s">
        <v>188</v>
      </c>
      <c r="C27" s="42" t="s">
        <v>38</v>
      </c>
      <c r="D27" s="43"/>
      <c r="E27" s="42"/>
      <c r="F27" s="44"/>
      <c r="G27" s="45"/>
      <c r="H27" s="44"/>
      <c r="I27" s="42"/>
      <c r="Z27" s="29"/>
    </row>
    <row r="28" spans="1:26">
      <c r="A28" s="42"/>
      <c r="B28" s="42" t="s">
        <v>189</v>
      </c>
      <c r="C28" s="42" t="s">
        <v>200</v>
      </c>
      <c r="D28" s="43"/>
      <c r="E28" s="42"/>
      <c r="F28" s="44"/>
      <c r="G28" s="45"/>
      <c r="H28" s="44"/>
      <c r="I28" s="42"/>
      <c r="Z28" s="29"/>
    </row>
    <row r="29" spans="1:26" s="65" customFormat="1" ht="15" thickBot="1">
      <c r="A29" s="84"/>
      <c r="B29" s="84" t="s">
        <v>190</v>
      </c>
      <c r="C29" s="84" t="s">
        <v>40</v>
      </c>
      <c r="D29" s="85"/>
      <c r="E29" s="84"/>
      <c r="F29" s="86"/>
      <c r="G29" s="87"/>
      <c r="H29" s="86"/>
      <c r="I29" s="84"/>
      <c r="M29" s="70"/>
      <c r="N29" s="68"/>
      <c r="O29" s="66"/>
      <c r="P29" s="66"/>
      <c r="Q29" s="66"/>
      <c r="R29" s="66"/>
      <c r="S29" s="66"/>
      <c r="Z29" s="88"/>
    </row>
    <row r="30" spans="1:26" s="59" customFormat="1" ht="15" thickTop="1">
      <c r="A30" s="59" t="s">
        <v>41</v>
      </c>
      <c r="D30" s="60" t="s">
        <v>42</v>
      </c>
      <c r="F30" s="61">
        <v>174</v>
      </c>
      <c r="G30" s="83">
        <v>43009</v>
      </c>
      <c r="H30" s="61" t="s">
        <v>153</v>
      </c>
      <c r="I30" s="59" t="s">
        <v>155</v>
      </c>
      <c r="M30" s="63"/>
      <c r="N30" s="61">
        <v>2</v>
      </c>
      <c r="O30" s="64" t="s">
        <v>43</v>
      </c>
      <c r="P30" s="64"/>
      <c r="Q30" s="64" t="s">
        <v>44</v>
      </c>
      <c r="R30" s="64"/>
      <c r="S30" s="64" t="s">
        <v>45</v>
      </c>
    </row>
    <row r="31" spans="1:26">
      <c r="B31" s="27" t="s">
        <v>188</v>
      </c>
      <c r="C31" s="27" t="s">
        <v>43</v>
      </c>
      <c r="D31" s="34"/>
      <c r="G31" s="47"/>
    </row>
    <row r="32" spans="1:26">
      <c r="B32" s="27" t="s">
        <v>189</v>
      </c>
      <c r="C32" s="27" t="s">
        <v>201</v>
      </c>
      <c r="D32" s="34"/>
      <c r="G32" s="47"/>
    </row>
    <row r="33" spans="1:26" s="65" customFormat="1" ht="15" thickBot="1">
      <c r="B33" s="65" t="s">
        <v>190</v>
      </c>
      <c r="C33" s="65" t="s">
        <v>202</v>
      </c>
      <c r="D33" s="67"/>
      <c r="F33" s="68"/>
      <c r="G33" s="89"/>
      <c r="H33" s="68"/>
      <c r="M33" s="70"/>
      <c r="N33" s="68"/>
      <c r="O33" s="66"/>
      <c r="P33" s="66"/>
      <c r="Q33" s="66"/>
      <c r="R33" s="66"/>
      <c r="S33" s="66"/>
    </row>
    <row r="34" spans="1:26" s="59" customFormat="1" ht="15" thickTop="1">
      <c r="A34" s="59" t="s">
        <v>46</v>
      </c>
      <c r="D34" s="60" t="s">
        <v>47</v>
      </c>
      <c r="F34" s="61"/>
      <c r="G34" s="83">
        <v>43009</v>
      </c>
      <c r="H34" s="61" t="s">
        <v>153</v>
      </c>
      <c r="I34" s="59" t="s">
        <v>157</v>
      </c>
      <c r="M34" s="63"/>
      <c r="N34" s="61">
        <v>1</v>
      </c>
      <c r="O34" s="64" t="s">
        <v>48</v>
      </c>
      <c r="P34" s="64"/>
      <c r="Q34" s="64" t="s">
        <v>49</v>
      </c>
      <c r="R34" s="64"/>
      <c r="S34" s="64" t="s">
        <v>50</v>
      </c>
    </row>
    <row r="35" spans="1:26">
      <c r="B35" s="27" t="s">
        <v>188</v>
      </c>
      <c r="C35" s="27" t="s">
        <v>48</v>
      </c>
      <c r="D35" s="34"/>
      <c r="G35" s="47"/>
    </row>
    <row r="36" spans="1:26">
      <c r="B36" s="27" t="s">
        <v>189</v>
      </c>
      <c r="C36" s="27" t="s">
        <v>203</v>
      </c>
      <c r="D36" s="34"/>
      <c r="G36" s="47"/>
    </row>
    <row r="37" spans="1:26" s="65" customFormat="1" ht="15" thickBot="1">
      <c r="B37" s="65" t="s">
        <v>190</v>
      </c>
      <c r="C37" s="65" t="s">
        <v>204</v>
      </c>
      <c r="D37" s="67"/>
      <c r="F37" s="68"/>
      <c r="G37" s="89"/>
      <c r="H37" s="68"/>
      <c r="M37" s="70"/>
      <c r="N37" s="68"/>
      <c r="O37" s="66"/>
      <c r="P37" s="66"/>
      <c r="Q37" s="66"/>
      <c r="R37" s="66"/>
      <c r="S37" s="66"/>
    </row>
    <row r="38" spans="1:26" s="59" customFormat="1" ht="29.4" thickTop="1">
      <c r="A38" s="147" t="s">
        <v>160</v>
      </c>
      <c r="B38" s="148"/>
      <c r="C38" s="148"/>
      <c r="D38" s="77" t="s">
        <v>51</v>
      </c>
      <c r="E38" s="76"/>
      <c r="F38" s="78">
        <v>36</v>
      </c>
      <c r="G38" s="79">
        <v>43009</v>
      </c>
      <c r="H38" s="78" t="s">
        <v>153</v>
      </c>
      <c r="I38" s="80" t="s">
        <v>186</v>
      </c>
      <c r="M38" s="63"/>
      <c r="N38" s="61">
        <v>3</v>
      </c>
      <c r="O38" s="64" t="s">
        <v>52</v>
      </c>
      <c r="P38" s="64"/>
      <c r="Q38" s="64" t="s">
        <v>53</v>
      </c>
      <c r="R38" s="64"/>
      <c r="S38" s="64" t="s">
        <v>54</v>
      </c>
      <c r="Z38" s="81"/>
    </row>
    <row r="39" spans="1:26">
      <c r="A39" s="46"/>
      <c r="B39" s="42" t="s">
        <v>188</v>
      </c>
      <c r="C39" s="42" t="s">
        <v>52</v>
      </c>
      <c r="D39" s="43"/>
      <c r="E39" s="42"/>
      <c r="F39" s="44"/>
      <c r="G39" s="45"/>
      <c r="H39" s="44"/>
      <c r="I39" s="42"/>
      <c r="Z39" s="29"/>
    </row>
    <row r="40" spans="1:26">
      <c r="A40" s="46"/>
      <c r="B40" s="42" t="s">
        <v>189</v>
      </c>
      <c r="C40" s="42" t="s">
        <v>205</v>
      </c>
      <c r="D40" s="43"/>
      <c r="E40" s="42"/>
      <c r="F40" s="44"/>
      <c r="G40" s="45"/>
      <c r="H40" s="44"/>
      <c r="I40" s="42"/>
      <c r="Z40" s="29"/>
    </row>
    <row r="41" spans="1:26">
      <c r="A41" s="48"/>
      <c r="B41" s="42" t="s">
        <v>190</v>
      </c>
      <c r="C41" s="42" t="s">
        <v>54</v>
      </c>
      <c r="D41" s="43"/>
      <c r="E41" s="42"/>
      <c r="F41" s="44"/>
      <c r="G41" s="45"/>
      <c r="H41" s="44"/>
      <c r="I41" s="42"/>
      <c r="Z41" s="29"/>
    </row>
    <row r="42" spans="1:26">
      <c r="A42" s="149" t="s">
        <v>159</v>
      </c>
      <c r="B42" s="149"/>
      <c r="C42" s="149"/>
      <c r="D42" s="43" t="s">
        <v>55</v>
      </c>
      <c r="E42" s="42"/>
      <c r="F42" s="44">
        <v>67</v>
      </c>
      <c r="G42" s="45">
        <v>43009</v>
      </c>
      <c r="H42" s="44" t="s">
        <v>153</v>
      </c>
      <c r="I42" s="48" t="s">
        <v>187</v>
      </c>
      <c r="N42" s="35">
        <v>2</v>
      </c>
      <c r="O42" s="38" t="s">
        <v>56</v>
      </c>
      <c r="Q42" s="38" t="s">
        <v>57</v>
      </c>
      <c r="S42" s="38" t="s">
        <v>58</v>
      </c>
      <c r="Z42" s="28"/>
    </row>
    <row r="43" spans="1:26">
      <c r="A43" s="48"/>
      <c r="B43" s="42" t="s">
        <v>188</v>
      </c>
      <c r="C43" s="42" t="s">
        <v>56</v>
      </c>
      <c r="D43" s="43"/>
      <c r="E43" s="42"/>
      <c r="F43" s="44"/>
      <c r="G43" s="45"/>
      <c r="H43" s="44"/>
      <c r="I43" s="42"/>
      <c r="Z43" s="29"/>
    </row>
    <row r="44" spans="1:26">
      <c r="A44" s="48"/>
      <c r="B44" s="42" t="s">
        <v>189</v>
      </c>
      <c r="C44" s="42" t="s">
        <v>206</v>
      </c>
      <c r="D44" s="43"/>
      <c r="E44" s="42"/>
      <c r="F44" s="44"/>
      <c r="G44" s="45"/>
      <c r="H44" s="44"/>
      <c r="I44" s="42"/>
      <c r="Z44" s="29"/>
    </row>
    <row r="45" spans="1:26" s="127" customFormat="1" ht="15" thickBot="1">
      <c r="A45" s="122"/>
      <c r="B45" s="123" t="s">
        <v>190</v>
      </c>
      <c r="C45" s="123" t="s">
        <v>58</v>
      </c>
      <c r="D45" s="124"/>
      <c r="E45" s="123"/>
      <c r="F45" s="125"/>
      <c r="G45" s="126"/>
      <c r="H45" s="125"/>
      <c r="I45" s="123"/>
      <c r="M45" s="128"/>
      <c r="N45" s="129"/>
      <c r="O45" s="130"/>
      <c r="P45" s="130"/>
      <c r="Q45" s="130"/>
      <c r="R45" s="130"/>
      <c r="S45" s="130"/>
      <c r="Z45" s="131"/>
    </row>
    <row r="46" spans="1:26" s="104" customFormat="1" ht="15" thickTop="1">
      <c r="A46" s="115"/>
      <c r="B46" s="116"/>
      <c r="C46" s="116"/>
      <c r="D46" s="117"/>
      <c r="E46" s="116"/>
      <c r="F46" s="118"/>
      <c r="G46" s="119"/>
      <c r="H46" s="118"/>
      <c r="I46" s="116"/>
      <c r="M46" s="120"/>
      <c r="N46" s="106"/>
      <c r="O46" s="111"/>
      <c r="P46" s="111"/>
      <c r="Q46" s="111"/>
      <c r="R46" s="111"/>
      <c r="S46" s="111"/>
      <c r="Z46" s="121"/>
    </row>
    <row r="47" spans="1:26" s="59" customFormat="1">
      <c r="A47" s="59" t="s">
        <v>59</v>
      </c>
      <c r="D47" s="60" t="s">
        <v>60</v>
      </c>
      <c r="F47" s="61">
        <v>60</v>
      </c>
      <c r="G47" s="83">
        <v>43009</v>
      </c>
      <c r="H47" s="61" t="s">
        <v>153</v>
      </c>
      <c r="I47" s="59" t="s">
        <v>156</v>
      </c>
      <c r="M47" s="63"/>
      <c r="N47" s="61">
        <v>1</v>
      </c>
      <c r="O47" s="64" t="s">
        <v>61</v>
      </c>
      <c r="P47" s="64"/>
      <c r="Q47" s="64" t="s">
        <v>62</v>
      </c>
      <c r="R47" s="64"/>
      <c r="S47" s="64" t="s">
        <v>63</v>
      </c>
    </row>
    <row r="48" spans="1:26">
      <c r="B48" s="27" t="s">
        <v>188</v>
      </c>
      <c r="C48" s="27" t="s">
        <v>61</v>
      </c>
      <c r="D48" s="34"/>
      <c r="G48" s="47"/>
    </row>
    <row r="49" spans="1:19">
      <c r="B49" s="27" t="s">
        <v>189</v>
      </c>
      <c r="C49" s="27" t="s">
        <v>207</v>
      </c>
      <c r="D49" s="34"/>
      <c r="G49" s="47"/>
    </row>
    <row r="50" spans="1:19" s="65" customFormat="1" ht="15" thickBot="1">
      <c r="B50" s="65" t="s">
        <v>190</v>
      </c>
      <c r="C50" s="65" t="s">
        <v>63</v>
      </c>
      <c r="D50" s="67"/>
      <c r="F50" s="68"/>
      <c r="G50" s="89"/>
      <c r="H50" s="68"/>
      <c r="M50" s="70"/>
      <c r="N50" s="68"/>
      <c r="O50" s="66"/>
      <c r="P50" s="66"/>
      <c r="Q50" s="66"/>
      <c r="R50" s="66"/>
      <c r="S50" s="66"/>
    </row>
    <row r="51" spans="1:19" s="59" customFormat="1" ht="15" thickTop="1">
      <c r="A51" s="59" t="s">
        <v>64</v>
      </c>
      <c r="D51" s="60" t="s">
        <v>65</v>
      </c>
      <c r="F51" s="61">
        <v>5</v>
      </c>
      <c r="G51" s="62">
        <v>44409</v>
      </c>
      <c r="H51" s="61" t="s">
        <v>152</v>
      </c>
      <c r="I51" s="59" t="s">
        <v>154</v>
      </c>
      <c r="M51" s="63"/>
      <c r="N51" s="61">
        <v>1</v>
      </c>
      <c r="O51" s="64" t="s">
        <v>66</v>
      </c>
      <c r="P51" s="64"/>
      <c r="Q51" s="64" t="s">
        <v>67</v>
      </c>
      <c r="R51" s="64"/>
      <c r="S51" s="64" t="s">
        <v>68</v>
      </c>
    </row>
    <row r="52" spans="1:19">
      <c r="B52" s="27" t="s">
        <v>188</v>
      </c>
      <c r="C52" s="27" t="s">
        <v>66</v>
      </c>
      <c r="D52" s="34"/>
      <c r="G52" s="36"/>
    </row>
    <row r="53" spans="1:19">
      <c r="B53" s="27" t="s">
        <v>189</v>
      </c>
      <c r="C53" s="27" t="s">
        <v>208</v>
      </c>
      <c r="D53" s="34"/>
      <c r="G53" s="36"/>
    </row>
    <row r="54" spans="1:19" s="65" customFormat="1" ht="15" thickBot="1">
      <c r="B54" s="65" t="s">
        <v>190</v>
      </c>
      <c r="C54" s="65" t="s">
        <v>68</v>
      </c>
      <c r="D54" s="67"/>
      <c r="F54" s="68"/>
      <c r="G54" s="69"/>
      <c r="H54" s="68"/>
      <c r="M54" s="70"/>
      <c r="N54" s="68"/>
      <c r="O54" s="66"/>
      <c r="P54" s="66"/>
      <c r="Q54" s="66"/>
      <c r="R54" s="66"/>
      <c r="S54" s="66"/>
    </row>
    <row r="55" spans="1:19" s="59" customFormat="1" ht="15" thickTop="1">
      <c r="A55" s="59" t="s">
        <v>69</v>
      </c>
      <c r="D55" s="60" t="s">
        <v>70</v>
      </c>
      <c r="F55" s="61">
        <v>14</v>
      </c>
      <c r="G55" s="62">
        <v>44409</v>
      </c>
      <c r="H55" s="61" t="s">
        <v>152</v>
      </c>
      <c r="I55" s="59" t="s">
        <v>154</v>
      </c>
      <c r="M55" s="63"/>
      <c r="N55" s="61">
        <v>1</v>
      </c>
      <c r="O55" s="64" t="s">
        <v>71</v>
      </c>
      <c r="P55" s="64"/>
      <c r="Q55" s="64" t="s">
        <v>72</v>
      </c>
      <c r="R55" s="64"/>
      <c r="S55" s="64" t="s">
        <v>73</v>
      </c>
    </row>
    <row r="56" spans="1:19">
      <c r="B56" s="27" t="s">
        <v>188</v>
      </c>
      <c r="C56" s="27" t="s">
        <v>71</v>
      </c>
      <c r="D56" s="34"/>
      <c r="G56" s="36"/>
    </row>
    <row r="57" spans="1:19">
      <c r="B57" s="27" t="s">
        <v>189</v>
      </c>
      <c r="C57" s="27" t="s">
        <v>72</v>
      </c>
      <c r="D57" s="34"/>
      <c r="G57" s="36"/>
    </row>
    <row r="58" spans="1:19" s="65" customFormat="1" ht="15" thickBot="1">
      <c r="B58" s="65" t="s">
        <v>190</v>
      </c>
      <c r="C58" s="65" t="s">
        <v>73</v>
      </c>
      <c r="D58" s="67"/>
      <c r="F58" s="68"/>
      <c r="G58" s="69"/>
      <c r="H58" s="68"/>
      <c r="M58" s="70"/>
      <c r="N58" s="68"/>
      <c r="O58" s="66"/>
      <c r="P58" s="66"/>
      <c r="Q58" s="66"/>
      <c r="R58" s="66"/>
      <c r="S58" s="66"/>
    </row>
    <row r="59" spans="1:19" s="59" customFormat="1" ht="15" thickTop="1">
      <c r="A59" s="59" t="s">
        <v>74</v>
      </c>
      <c r="D59" s="60" t="s">
        <v>75</v>
      </c>
      <c r="F59" s="61">
        <v>11</v>
      </c>
      <c r="G59" s="62">
        <v>44409</v>
      </c>
      <c r="H59" s="61" t="s">
        <v>152</v>
      </c>
      <c r="I59" s="59" t="s">
        <v>154</v>
      </c>
      <c r="M59" s="63"/>
      <c r="N59" s="61">
        <v>1</v>
      </c>
      <c r="O59" s="64" t="s">
        <v>76</v>
      </c>
      <c r="P59" s="64"/>
      <c r="Q59" s="64" t="s">
        <v>77</v>
      </c>
      <c r="R59" s="64"/>
      <c r="S59" s="64" t="s">
        <v>78</v>
      </c>
    </row>
    <row r="60" spans="1:19">
      <c r="B60" s="27" t="s">
        <v>188</v>
      </c>
      <c r="C60" s="27" t="s">
        <v>76</v>
      </c>
      <c r="D60" s="34"/>
      <c r="G60" s="36"/>
    </row>
    <row r="61" spans="1:19">
      <c r="B61" s="27" t="s">
        <v>189</v>
      </c>
      <c r="C61" s="27" t="s">
        <v>209</v>
      </c>
      <c r="D61" s="34"/>
      <c r="G61" s="36"/>
    </row>
    <row r="62" spans="1:19" s="65" customFormat="1" ht="15" thickBot="1">
      <c r="B62" s="65" t="s">
        <v>190</v>
      </c>
      <c r="C62" s="65" t="s">
        <v>78</v>
      </c>
      <c r="D62" s="67"/>
      <c r="F62" s="68"/>
      <c r="G62" s="69"/>
      <c r="H62" s="68"/>
      <c r="M62" s="70"/>
      <c r="N62" s="68"/>
      <c r="O62" s="66"/>
      <c r="P62" s="66"/>
      <c r="Q62" s="66"/>
      <c r="R62" s="66"/>
      <c r="S62" s="66"/>
    </row>
    <row r="63" spans="1:19" s="59" customFormat="1" ht="15" thickTop="1">
      <c r="A63" s="59" t="s">
        <v>79</v>
      </c>
      <c r="D63" s="60" t="s">
        <v>80</v>
      </c>
      <c r="F63" s="61">
        <v>18</v>
      </c>
      <c r="G63" s="72">
        <v>43435</v>
      </c>
      <c r="H63" s="61" t="s">
        <v>153</v>
      </c>
      <c r="I63" s="59" t="s">
        <v>154</v>
      </c>
      <c r="M63" s="63"/>
      <c r="N63" s="61">
        <v>1</v>
      </c>
      <c r="O63" s="64" t="s">
        <v>81</v>
      </c>
      <c r="P63" s="64"/>
      <c r="Q63" s="64" t="s">
        <v>82</v>
      </c>
      <c r="R63" s="64"/>
      <c r="S63" s="64" t="s">
        <v>83</v>
      </c>
    </row>
    <row r="64" spans="1:19">
      <c r="B64" s="27" t="s">
        <v>188</v>
      </c>
      <c r="C64" s="27" t="s">
        <v>81</v>
      </c>
      <c r="D64" s="34"/>
      <c r="G64" s="40"/>
    </row>
    <row r="65" spans="1:19">
      <c r="B65" s="27" t="s">
        <v>189</v>
      </c>
      <c r="C65" s="27" t="s">
        <v>82</v>
      </c>
      <c r="D65" s="34"/>
      <c r="G65" s="40"/>
    </row>
    <row r="66" spans="1:19" s="65" customFormat="1" ht="15" thickBot="1">
      <c r="B66" s="65" t="s">
        <v>190</v>
      </c>
      <c r="C66" s="65" t="s">
        <v>83</v>
      </c>
      <c r="D66" s="67"/>
      <c r="F66" s="68"/>
      <c r="G66" s="73"/>
      <c r="H66" s="68"/>
      <c r="M66" s="70"/>
      <c r="N66" s="68"/>
      <c r="O66" s="66"/>
      <c r="P66" s="66"/>
      <c r="Q66" s="66"/>
      <c r="R66" s="66"/>
      <c r="S66" s="66"/>
    </row>
    <row r="67" spans="1:19" s="59" customFormat="1" ht="15" thickTop="1">
      <c r="A67" s="59" t="s">
        <v>84</v>
      </c>
      <c r="D67" s="60" t="s">
        <v>85</v>
      </c>
      <c r="F67" s="61">
        <v>75</v>
      </c>
      <c r="G67" s="72">
        <v>43435</v>
      </c>
      <c r="H67" s="61" t="s">
        <v>153</v>
      </c>
      <c r="I67" s="59" t="s">
        <v>157</v>
      </c>
      <c r="M67" s="63"/>
      <c r="N67" s="61">
        <v>1</v>
      </c>
      <c r="O67" s="64" t="s">
        <v>86</v>
      </c>
      <c r="P67" s="64"/>
      <c r="Q67" s="64" t="s">
        <v>87</v>
      </c>
      <c r="R67" s="64"/>
      <c r="S67" s="64" t="s">
        <v>88</v>
      </c>
    </row>
    <row r="68" spans="1:19">
      <c r="B68" s="27" t="s">
        <v>188</v>
      </c>
      <c r="C68" s="27" t="s">
        <v>86</v>
      </c>
      <c r="D68" s="34"/>
      <c r="G68" s="40"/>
    </row>
    <row r="69" spans="1:19">
      <c r="B69" s="27" t="s">
        <v>189</v>
      </c>
      <c r="C69" s="27" t="s">
        <v>210</v>
      </c>
      <c r="D69" s="34"/>
      <c r="G69" s="40"/>
    </row>
    <row r="70" spans="1:19" s="65" customFormat="1" ht="15" thickBot="1">
      <c r="B70" s="65" t="s">
        <v>190</v>
      </c>
      <c r="C70" s="65" t="s">
        <v>88</v>
      </c>
      <c r="D70" s="67"/>
      <c r="F70" s="68"/>
      <c r="G70" s="73"/>
      <c r="H70" s="68"/>
      <c r="M70" s="70"/>
      <c r="N70" s="68"/>
      <c r="O70" s="66"/>
      <c r="P70" s="66"/>
      <c r="Q70" s="66"/>
      <c r="R70" s="66"/>
      <c r="S70" s="66"/>
    </row>
    <row r="71" spans="1:19" s="59" customFormat="1" ht="15" thickTop="1">
      <c r="A71" s="59" t="s">
        <v>89</v>
      </c>
      <c r="D71" s="60" t="s">
        <v>90</v>
      </c>
      <c r="F71" s="61">
        <v>36</v>
      </c>
      <c r="G71" s="62">
        <v>44409</v>
      </c>
      <c r="H71" s="61" t="s">
        <v>152</v>
      </c>
      <c r="I71" s="59" t="s">
        <v>154</v>
      </c>
      <c r="J71" s="59" t="s">
        <v>91</v>
      </c>
      <c r="M71" s="63">
        <v>44409</v>
      </c>
      <c r="N71" s="61">
        <v>2</v>
      </c>
      <c r="O71" s="64" t="s">
        <v>92</v>
      </c>
      <c r="P71" s="64"/>
      <c r="Q71" s="64" t="s">
        <v>93</v>
      </c>
      <c r="R71" s="64"/>
      <c r="S71" s="64" t="s">
        <v>94</v>
      </c>
    </row>
    <row r="72" spans="1:19">
      <c r="B72" s="27" t="s">
        <v>188</v>
      </c>
      <c r="C72" s="27" t="s">
        <v>92</v>
      </c>
      <c r="D72" s="34"/>
      <c r="G72" s="36"/>
    </row>
    <row r="73" spans="1:19">
      <c r="B73" s="27" t="s">
        <v>189</v>
      </c>
      <c r="C73" s="27" t="s">
        <v>211</v>
      </c>
      <c r="D73" s="34"/>
      <c r="G73" s="36"/>
    </row>
    <row r="74" spans="1:19">
      <c r="B74" s="27" t="s">
        <v>190</v>
      </c>
      <c r="C74" s="27" t="s">
        <v>212</v>
      </c>
      <c r="D74" s="34"/>
      <c r="G74" s="36"/>
    </row>
    <row r="75" spans="1:19" s="65" customFormat="1" ht="15" thickBot="1">
      <c r="B75" s="65" t="s">
        <v>192</v>
      </c>
      <c r="C75" s="65" t="s">
        <v>91</v>
      </c>
      <c r="D75" s="67"/>
      <c r="F75" s="68"/>
      <c r="G75" s="69"/>
      <c r="H75" s="68"/>
      <c r="M75" s="70"/>
      <c r="N75" s="68"/>
      <c r="O75" s="66"/>
      <c r="P75" s="66"/>
      <c r="Q75" s="66"/>
      <c r="R75" s="66"/>
      <c r="S75" s="66"/>
    </row>
    <row r="76" spans="1:19" s="59" customFormat="1" ht="15" thickTop="1">
      <c r="A76" s="59" t="s">
        <v>95</v>
      </c>
      <c r="D76" s="60" t="s">
        <v>96</v>
      </c>
      <c r="F76" s="61">
        <v>2</v>
      </c>
      <c r="G76" s="72">
        <v>43435</v>
      </c>
      <c r="H76" s="61" t="s">
        <v>153</v>
      </c>
      <c r="I76" s="59" t="s">
        <v>157</v>
      </c>
      <c r="M76" s="63"/>
      <c r="N76" s="61">
        <v>1</v>
      </c>
      <c r="O76" s="64" t="s">
        <v>97</v>
      </c>
      <c r="P76" s="64"/>
      <c r="Q76" s="64" t="s">
        <v>98</v>
      </c>
      <c r="R76" s="64"/>
      <c r="S76" s="64" t="s">
        <v>99</v>
      </c>
    </row>
    <row r="77" spans="1:19">
      <c r="B77" s="27" t="s">
        <v>188</v>
      </c>
      <c r="C77" s="27" t="s">
        <v>97</v>
      </c>
      <c r="D77" s="34"/>
      <c r="G77" s="40"/>
    </row>
    <row r="78" spans="1:19">
      <c r="B78" s="27" t="s">
        <v>189</v>
      </c>
      <c r="C78" s="27" t="s">
        <v>98</v>
      </c>
      <c r="D78" s="34"/>
      <c r="G78" s="40"/>
    </row>
    <row r="79" spans="1:19" s="65" customFormat="1" ht="15" thickBot="1">
      <c r="B79" s="65" t="s">
        <v>190</v>
      </c>
      <c r="C79" s="65" t="s">
        <v>216</v>
      </c>
      <c r="D79" s="67"/>
      <c r="F79" s="68"/>
      <c r="G79" s="73"/>
      <c r="H79" s="68"/>
      <c r="M79" s="70"/>
      <c r="N79" s="68"/>
      <c r="O79" s="66"/>
      <c r="P79" s="66"/>
      <c r="Q79" s="66"/>
      <c r="R79" s="66"/>
      <c r="S79" s="66"/>
    </row>
    <row r="80" spans="1:19" s="59" customFormat="1" ht="15" thickTop="1">
      <c r="A80" s="59" t="s">
        <v>100</v>
      </c>
      <c r="D80" s="60" t="s">
        <v>101</v>
      </c>
      <c r="F80" s="61">
        <v>2</v>
      </c>
      <c r="G80" s="75">
        <v>43891</v>
      </c>
      <c r="H80" s="61" t="s">
        <v>153</v>
      </c>
      <c r="I80" s="59" t="s">
        <v>157</v>
      </c>
      <c r="J80" s="93" t="s">
        <v>102</v>
      </c>
      <c r="L80" s="93">
        <v>4</v>
      </c>
      <c r="M80" s="94">
        <v>43891</v>
      </c>
      <c r="N80" s="95">
        <v>4</v>
      </c>
      <c r="O80" s="64" t="s">
        <v>103</v>
      </c>
      <c r="P80" s="64"/>
      <c r="Q80" s="64" t="s">
        <v>104</v>
      </c>
      <c r="R80" s="64"/>
      <c r="S80" s="64" t="s">
        <v>105</v>
      </c>
    </row>
    <row r="81" spans="1:19">
      <c r="B81" s="27" t="s">
        <v>188</v>
      </c>
      <c r="C81" s="27" t="s">
        <v>103</v>
      </c>
      <c r="D81" s="34"/>
      <c r="G81" s="41"/>
      <c r="J81" s="49"/>
      <c r="L81" s="49"/>
      <c r="M81" s="50"/>
      <c r="N81" s="51"/>
    </row>
    <row r="82" spans="1:19">
      <c r="B82" s="27" t="s">
        <v>189</v>
      </c>
      <c r="C82" s="27" t="s">
        <v>104</v>
      </c>
      <c r="D82" s="34"/>
      <c r="G82" s="41"/>
      <c r="J82" s="49"/>
      <c r="L82" s="49"/>
      <c r="M82" s="50"/>
      <c r="N82" s="51"/>
    </row>
    <row r="83" spans="1:19">
      <c r="B83" s="27" t="s">
        <v>190</v>
      </c>
      <c r="C83" s="27" t="s">
        <v>105</v>
      </c>
      <c r="D83" s="34"/>
      <c r="G83" s="41"/>
      <c r="J83" s="49"/>
      <c r="L83" s="49"/>
      <c r="M83" s="50"/>
      <c r="N83" s="51"/>
    </row>
    <row r="84" spans="1:19" s="65" customFormat="1" ht="15" thickBot="1">
      <c r="B84" s="65" t="s">
        <v>192</v>
      </c>
      <c r="C84" s="65" t="s">
        <v>102</v>
      </c>
      <c r="D84" s="67"/>
      <c r="F84" s="68">
        <v>4</v>
      </c>
      <c r="G84" s="82"/>
      <c r="H84" s="68"/>
      <c r="J84" s="96"/>
      <c r="L84" s="96"/>
      <c r="M84" s="97"/>
      <c r="N84" s="98"/>
      <c r="O84" s="66"/>
      <c r="P84" s="66"/>
      <c r="Q84" s="66"/>
      <c r="R84" s="66"/>
      <c r="S84" s="66"/>
    </row>
    <row r="85" spans="1:19" s="59" customFormat="1" ht="15" thickTop="1">
      <c r="A85" s="59" t="s">
        <v>106</v>
      </c>
      <c r="D85" s="60" t="s">
        <v>107</v>
      </c>
      <c r="F85" s="61">
        <v>849</v>
      </c>
      <c r="G85" s="75">
        <v>43891</v>
      </c>
      <c r="H85" s="61" t="s">
        <v>153</v>
      </c>
      <c r="I85" s="59" t="s">
        <v>157</v>
      </c>
      <c r="J85" s="93" t="s">
        <v>108</v>
      </c>
      <c r="L85" s="93">
        <v>34</v>
      </c>
      <c r="M85" s="94">
        <v>43891</v>
      </c>
      <c r="N85" s="95">
        <v>5</v>
      </c>
      <c r="O85" s="64" t="s">
        <v>109</v>
      </c>
      <c r="P85" s="64"/>
      <c r="Q85" s="64" t="s">
        <v>110</v>
      </c>
      <c r="R85" s="64"/>
      <c r="S85" s="64" t="s">
        <v>111</v>
      </c>
    </row>
    <row r="86" spans="1:19">
      <c r="B86" s="27" t="s">
        <v>188</v>
      </c>
      <c r="C86" s="27" t="s">
        <v>109</v>
      </c>
      <c r="D86" s="34"/>
      <c r="G86" s="41"/>
      <c r="J86" s="49"/>
      <c r="L86" s="49"/>
      <c r="M86" s="50"/>
      <c r="N86" s="51"/>
    </row>
    <row r="87" spans="1:19">
      <c r="B87" s="27" t="s">
        <v>189</v>
      </c>
      <c r="C87" s="27" t="s">
        <v>110</v>
      </c>
      <c r="D87" s="34"/>
      <c r="G87" s="41"/>
      <c r="J87" s="49"/>
      <c r="L87" s="49"/>
      <c r="M87" s="50"/>
      <c r="N87" s="51"/>
    </row>
    <row r="88" spans="1:19">
      <c r="B88" s="27" t="s">
        <v>190</v>
      </c>
      <c r="C88" s="27" t="s">
        <v>111</v>
      </c>
      <c r="D88" s="34"/>
      <c r="G88" s="41"/>
      <c r="J88" s="49"/>
      <c r="L88" s="49"/>
      <c r="M88" s="50"/>
      <c r="N88" s="51"/>
    </row>
    <row r="89" spans="1:19" s="65" customFormat="1" ht="15" thickBot="1">
      <c r="B89" s="65" t="s">
        <v>192</v>
      </c>
      <c r="C89" s="65" t="s">
        <v>108</v>
      </c>
      <c r="D89" s="67"/>
      <c r="F89" s="68">
        <v>34</v>
      </c>
      <c r="G89" s="82"/>
      <c r="H89" s="68"/>
      <c r="J89" s="96"/>
      <c r="L89" s="96"/>
      <c r="M89" s="97"/>
      <c r="N89" s="98"/>
      <c r="O89" s="66"/>
      <c r="P89" s="66"/>
      <c r="Q89" s="66"/>
      <c r="R89" s="66"/>
      <c r="S89" s="66"/>
    </row>
    <row r="90" spans="1:19" s="90" customFormat="1" ht="15" thickTop="1">
      <c r="D90" s="99"/>
      <c r="F90" s="91"/>
      <c r="G90" s="100"/>
      <c r="H90" s="91"/>
      <c r="J90" s="101"/>
      <c r="L90" s="101"/>
      <c r="M90" s="102"/>
      <c r="N90" s="103"/>
      <c r="O90" s="92"/>
      <c r="P90" s="92"/>
      <c r="Q90" s="92"/>
      <c r="R90" s="92"/>
      <c r="S90" s="92"/>
    </row>
    <row r="91" spans="1:19" s="104" customFormat="1">
      <c r="D91" s="105"/>
      <c r="F91" s="106"/>
      <c r="G91" s="107"/>
      <c r="H91" s="106"/>
      <c r="J91" s="108"/>
      <c r="L91" s="108"/>
      <c r="M91" s="109"/>
      <c r="N91" s="110"/>
      <c r="O91" s="111"/>
      <c r="P91" s="111"/>
      <c r="Q91" s="111"/>
      <c r="R91" s="111"/>
      <c r="S91" s="111"/>
    </row>
    <row r="92" spans="1:19" s="104" customFormat="1">
      <c r="D92" s="105"/>
      <c r="F92" s="106"/>
      <c r="G92" s="107"/>
      <c r="H92" s="106"/>
      <c r="J92" s="108"/>
      <c r="L92" s="108"/>
      <c r="M92" s="109"/>
      <c r="N92" s="110"/>
      <c r="O92" s="111"/>
      <c r="P92" s="111"/>
      <c r="Q92" s="111"/>
      <c r="R92" s="111"/>
      <c r="S92" s="111"/>
    </row>
    <row r="93" spans="1:19" s="104" customFormat="1">
      <c r="D93" s="105"/>
      <c r="F93" s="106"/>
      <c r="G93" s="107"/>
      <c r="H93" s="106"/>
      <c r="J93" s="108"/>
      <c r="L93" s="108"/>
      <c r="M93" s="109"/>
      <c r="N93" s="110"/>
      <c r="O93" s="111"/>
      <c r="P93" s="111"/>
      <c r="Q93" s="111"/>
      <c r="R93" s="111"/>
      <c r="S93" s="111"/>
    </row>
    <row r="94" spans="1:19" s="59" customFormat="1">
      <c r="A94" s="59" t="s">
        <v>112</v>
      </c>
      <c r="D94" s="60" t="s">
        <v>113</v>
      </c>
      <c r="F94" s="61">
        <v>354</v>
      </c>
      <c r="G94" s="75">
        <v>43891</v>
      </c>
      <c r="H94" s="61" t="s">
        <v>153</v>
      </c>
      <c r="I94" s="59" t="s">
        <v>157</v>
      </c>
      <c r="J94" s="93" t="s">
        <v>114</v>
      </c>
      <c r="L94" s="93">
        <v>2</v>
      </c>
      <c r="M94" s="94">
        <v>43891</v>
      </c>
      <c r="N94" s="95">
        <v>4</v>
      </c>
      <c r="O94" s="64" t="s">
        <v>115</v>
      </c>
      <c r="P94" s="64"/>
      <c r="Q94" s="64" t="s">
        <v>110</v>
      </c>
      <c r="R94" s="64"/>
      <c r="S94" s="64" t="s">
        <v>116</v>
      </c>
    </row>
    <row r="95" spans="1:19">
      <c r="B95" s="27" t="s">
        <v>188</v>
      </c>
      <c r="C95" s="27" t="s">
        <v>115</v>
      </c>
      <c r="D95" s="34"/>
      <c r="G95" s="41"/>
      <c r="J95" s="49"/>
      <c r="L95" s="49"/>
      <c r="M95" s="50"/>
      <c r="N95" s="51"/>
    </row>
    <row r="96" spans="1:19">
      <c r="B96" s="27" t="s">
        <v>189</v>
      </c>
      <c r="C96" s="27" t="s">
        <v>213</v>
      </c>
      <c r="D96" s="34"/>
      <c r="G96" s="41"/>
      <c r="J96" s="49"/>
      <c r="L96" s="49"/>
      <c r="M96" s="50"/>
      <c r="N96" s="51"/>
    </row>
    <row r="97" spans="1:19">
      <c r="B97" s="27" t="s">
        <v>190</v>
      </c>
      <c r="C97" s="27" t="s">
        <v>116</v>
      </c>
      <c r="D97" s="34"/>
      <c r="G97" s="41"/>
      <c r="J97" s="49"/>
      <c r="L97" s="49"/>
      <c r="M97" s="50"/>
      <c r="N97" s="51"/>
    </row>
    <row r="98" spans="1:19" s="65" customFormat="1" ht="15" thickBot="1">
      <c r="B98" s="65" t="s">
        <v>192</v>
      </c>
      <c r="C98" s="65" t="s">
        <v>114</v>
      </c>
      <c r="D98" s="67"/>
      <c r="F98" s="68">
        <v>2</v>
      </c>
      <c r="G98" s="82"/>
      <c r="H98" s="68"/>
      <c r="J98" s="96"/>
      <c r="L98" s="96"/>
      <c r="M98" s="97"/>
      <c r="N98" s="98"/>
      <c r="O98" s="66"/>
      <c r="P98" s="66"/>
      <c r="Q98" s="66"/>
      <c r="R98" s="66"/>
      <c r="S98" s="66"/>
    </row>
    <row r="99" spans="1:19" s="59" customFormat="1" ht="15" thickTop="1">
      <c r="A99" s="59" t="s">
        <v>117</v>
      </c>
      <c r="D99" s="60" t="s">
        <v>118</v>
      </c>
      <c r="F99" s="61">
        <v>3</v>
      </c>
      <c r="G99" s="72">
        <v>43435</v>
      </c>
      <c r="H99" s="61" t="s">
        <v>153</v>
      </c>
      <c r="I99" s="59" t="s">
        <v>157</v>
      </c>
      <c r="J99" s="93" t="s">
        <v>173</v>
      </c>
      <c r="L99" s="93"/>
      <c r="M99" s="94">
        <v>43891</v>
      </c>
      <c r="N99" s="95">
        <v>4</v>
      </c>
      <c r="O99" s="64" t="s">
        <v>119</v>
      </c>
      <c r="P99" s="64"/>
      <c r="Q99" s="64" t="s">
        <v>120</v>
      </c>
      <c r="R99" s="64"/>
      <c r="S99" s="64" t="s">
        <v>121</v>
      </c>
    </row>
    <row r="100" spans="1:19">
      <c r="B100" s="27" t="s">
        <v>188</v>
      </c>
      <c r="C100" s="27" t="s">
        <v>119</v>
      </c>
      <c r="D100" s="34"/>
      <c r="G100" s="40"/>
      <c r="J100" s="49"/>
      <c r="L100" s="49"/>
      <c r="M100" s="50"/>
      <c r="N100" s="51"/>
    </row>
    <row r="101" spans="1:19">
      <c r="B101" s="27" t="s">
        <v>189</v>
      </c>
      <c r="C101" s="27" t="s">
        <v>120</v>
      </c>
      <c r="D101" s="34"/>
      <c r="G101" s="40"/>
      <c r="J101" s="49"/>
      <c r="L101" s="49"/>
      <c r="M101" s="50"/>
      <c r="N101" s="51"/>
    </row>
    <row r="102" spans="1:19">
      <c r="B102" s="27" t="s">
        <v>190</v>
      </c>
      <c r="C102" s="27" t="s">
        <v>121</v>
      </c>
      <c r="D102" s="34"/>
      <c r="G102" s="40"/>
      <c r="J102" s="49"/>
      <c r="L102" s="49"/>
      <c r="M102" s="50"/>
      <c r="N102" s="51"/>
    </row>
    <row r="103" spans="1:19" s="65" customFormat="1" ht="15" thickBot="1">
      <c r="B103" s="65" t="s">
        <v>192</v>
      </c>
      <c r="C103" s="65" t="s">
        <v>214</v>
      </c>
      <c r="D103" s="67"/>
      <c r="F103" s="68">
        <v>0</v>
      </c>
      <c r="G103" s="73"/>
      <c r="H103" s="68"/>
      <c r="J103" s="96"/>
      <c r="L103" s="96"/>
      <c r="M103" s="97"/>
      <c r="N103" s="98"/>
      <c r="O103" s="66"/>
      <c r="P103" s="66"/>
      <c r="Q103" s="66"/>
      <c r="R103" s="66"/>
      <c r="S103" s="66"/>
    </row>
    <row r="104" spans="1:19" s="59" customFormat="1" ht="15" thickTop="1">
      <c r="A104" s="59" t="s">
        <v>122</v>
      </c>
      <c r="D104" s="60"/>
      <c r="F104" s="61"/>
      <c r="G104" s="63"/>
      <c r="H104" s="61"/>
      <c r="J104" s="93"/>
      <c r="L104" s="93"/>
      <c r="M104" s="94"/>
      <c r="N104" s="95"/>
      <c r="O104" s="64"/>
      <c r="P104" s="64"/>
      <c r="Q104" s="64"/>
      <c r="R104" s="64"/>
      <c r="S104" s="64"/>
    </row>
    <row r="105" spans="1:19">
      <c r="A105" s="27" t="s">
        <v>123</v>
      </c>
      <c r="B105" s="27" t="s">
        <v>188</v>
      </c>
      <c r="C105" s="27" t="s">
        <v>126</v>
      </c>
      <c r="D105" s="34" t="s">
        <v>124</v>
      </c>
      <c r="F105" s="35">
        <v>31</v>
      </c>
      <c r="G105" s="36">
        <v>44287</v>
      </c>
      <c r="H105" s="35" t="s">
        <v>152</v>
      </c>
      <c r="I105" s="27" t="s">
        <v>157</v>
      </c>
      <c r="J105" s="27" t="s">
        <v>125</v>
      </c>
      <c r="M105" s="37">
        <v>44287</v>
      </c>
      <c r="N105" s="52" t="s">
        <v>172</v>
      </c>
      <c r="O105" s="38" t="s">
        <v>126</v>
      </c>
      <c r="Q105" s="38" t="s">
        <v>127</v>
      </c>
      <c r="S105" s="38" t="s">
        <v>128</v>
      </c>
    </row>
    <row r="106" spans="1:19">
      <c r="B106" s="27" t="s">
        <v>189</v>
      </c>
      <c r="C106" s="27" t="s">
        <v>127</v>
      </c>
      <c r="D106" s="34"/>
      <c r="G106" s="36"/>
      <c r="N106" s="52"/>
    </row>
    <row r="107" spans="1:19">
      <c r="B107" s="27" t="s">
        <v>190</v>
      </c>
      <c r="C107" s="27" t="s">
        <v>128</v>
      </c>
      <c r="D107" s="34"/>
      <c r="G107" s="36"/>
      <c r="N107" s="52"/>
    </row>
    <row r="108" spans="1:19" s="65" customFormat="1" ht="15" thickBot="1">
      <c r="B108" s="65" t="s">
        <v>192</v>
      </c>
      <c r="C108" s="65" t="s">
        <v>125</v>
      </c>
      <c r="D108" s="67"/>
      <c r="F108" s="68">
        <v>0</v>
      </c>
      <c r="G108" s="69"/>
      <c r="H108" s="68"/>
      <c r="M108" s="70"/>
      <c r="N108" s="112"/>
      <c r="O108" s="66"/>
      <c r="P108" s="66"/>
      <c r="Q108" s="66"/>
      <c r="R108" s="66"/>
      <c r="S108" s="66"/>
    </row>
    <row r="109" spans="1:19" s="59" customFormat="1" ht="15" thickTop="1">
      <c r="A109" s="59" t="s">
        <v>129</v>
      </c>
      <c r="B109" s="59" t="s">
        <v>188</v>
      </c>
      <c r="C109" s="59" t="s">
        <v>132</v>
      </c>
      <c r="D109" s="60" t="s">
        <v>130</v>
      </c>
      <c r="F109" s="61">
        <v>21</v>
      </c>
      <c r="G109" s="62">
        <v>44287</v>
      </c>
      <c r="H109" s="61" t="s">
        <v>152</v>
      </c>
      <c r="I109" s="59" t="s">
        <v>157</v>
      </c>
      <c r="J109" s="59" t="s">
        <v>131</v>
      </c>
      <c r="M109" s="63">
        <v>44287</v>
      </c>
      <c r="N109" s="61">
        <v>1</v>
      </c>
      <c r="O109" s="64" t="s">
        <v>132</v>
      </c>
      <c r="P109" s="64"/>
      <c r="Q109" s="64" t="s">
        <v>127</v>
      </c>
      <c r="R109" s="64"/>
      <c r="S109" s="64" t="s">
        <v>133</v>
      </c>
    </row>
    <row r="110" spans="1:19">
      <c r="B110" s="27" t="s">
        <v>189</v>
      </c>
      <c r="C110" s="27" t="s">
        <v>215</v>
      </c>
      <c r="D110" s="34"/>
      <c r="G110" s="36"/>
    </row>
    <row r="111" spans="1:19">
      <c r="B111" s="27" t="s">
        <v>190</v>
      </c>
      <c r="C111" s="27" t="s">
        <v>133</v>
      </c>
      <c r="D111" s="34"/>
      <c r="G111" s="36"/>
    </row>
    <row r="112" spans="1:19" s="65" customFormat="1" ht="15" thickBot="1">
      <c r="B112" s="65" t="s">
        <v>192</v>
      </c>
      <c r="C112" s="65" t="s">
        <v>131</v>
      </c>
      <c r="D112" s="67"/>
      <c r="F112" s="68">
        <v>0</v>
      </c>
      <c r="G112" s="69"/>
      <c r="H112" s="68"/>
      <c r="M112" s="70"/>
      <c r="N112" s="68"/>
      <c r="O112" s="66"/>
      <c r="P112" s="66"/>
      <c r="Q112" s="66"/>
      <c r="R112" s="66"/>
      <c r="S112" s="66"/>
    </row>
    <row r="113" spans="1:19" s="59" customFormat="1" ht="15" thickTop="1">
      <c r="A113" s="59" t="s">
        <v>134</v>
      </c>
      <c r="D113" s="60" t="s">
        <v>135</v>
      </c>
      <c r="F113" s="61">
        <v>22</v>
      </c>
      <c r="G113" s="62">
        <v>44287</v>
      </c>
      <c r="H113" s="61" t="s">
        <v>152</v>
      </c>
      <c r="I113" s="59" t="s">
        <v>157</v>
      </c>
      <c r="J113" s="59" t="s">
        <v>136</v>
      </c>
      <c r="L113" s="59">
        <v>6</v>
      </c>
      <c r="M113" s="63">
        <v>44287</v>
      </c>
      <c r="N113" s="61">
        <v>1</v>
      </c>
      <c r="O113" s="64" t="s">
        <v>137</v>
      </c>
      <c r="P113" s="64"/>
      <c r="Q113" s="64" t="s">
        <v>138</v>
      </c>
      <c r="R113" s="64"/>
      <c r="S113" s="64" t="s">
        <v>139</v>
      </c>
    </row>
    <row r="114" spans="1:19">
      <c r="B114" s="27" t="s">
        <v>188</v>
      </c>
      <c r="C114" s="27" t="s">
        <v>137</v>
      </c>
      <c r="D114" s="34"/>
      <c r="G114" s="36"/>
    </row>
    <row r="115" spans="1:19">
      <c r="B115" s="27" t="s">
        <v>189</v>
      </c>
      <c r="C115" s="27" t="s">
        <v>138</v>
      </c>
      <c r="D115" s="34"/>
      <c r="G115" s="36"/>
    </row>
    <row r="116" spans="1:19">
      <c r="B116" s="27" t="s">
        <v>190</v>
      </c>
      <c r="C116" s="27" t="s">
        <v>139</v>
      </c>
      <c r="D116" s="34"/>
      <c r="G116" s="36"/>
    </row>
    <row r="117" spans="1:19" s="65" customFormat="1" ht="15" thickBot="1">
      <c r="B117" s="65" t="s">
        <v>192</v>
      </c>
      <c r="C117" s="65" t="s">
        <v>136</v>
      </c>
      <c r="D117" s="67"/>
      <c r="F117" s="68">
        <v>6</v>
      </c>
      <c r="G117" s="69"/>
      <c r="H117" s="68"/>
      <c r="M117" s="70"/>
      <c r="N117" s="68"/>
      <c r="O117" s="66"/>
      <c r="P117" s="66"/>
      <c r="Q117" s="66"/>
      <c r="R117" s="66"/>
      <c r="S117" s="66"/>
    </row>
    <row r="118" spans="1:19" s="59" customFormat="1" ht="15" thickTop="1">
      <c r="A118" s="59" t="s">
        <v>140</v>
      </c>
      <c r="D118" s="60" t="s">
        <v>141</v>
      </c>
      <c r="F118" s="61">
        <v>40</v>
      </c>
      <c r="G118" s="62">
        <v>44287</v>
      </c>
      <c r="H118" s="61" t="s">
        <v>152</v>
      </c>
      <c r="I118" s="59" t="s">
        <v>155</v>
      </c>
      <c r="J118" s="59" t="s">
        <v>142</v>
      </c>
      <c r="L118" s="59">
        <v>1</v>
      </c>
      <c r="M118" s="63"/>
      <c r="N118" s="61">
        <v>1</v>
      </c>
      <c r="O118" s="64" t="s">
        <v>143</v>
      </c>
      <c r="P118" s="64"/>
      <c r="Q118" s="64" t="s">
        <v>144</v>
      </c>
      <c r="R118" s="64"/>
      <c r="S118" s="64" t="s">
        <v>145</v>
      </c>
    </row>
    <row r="119" spans="1:19">
      <c r="B119" s="27" t="s">
        <v>188</v>
      </c>
      <c r="C119" s="27" t="s">
        <v>143</v>
      </c>
      <c r="D119" s="34"/>
      <c r="G119" s="36"/>
    </row>
    <row r="120" spans="1:19">
      <c r="B120" s="27" t="s">
        <v>189</v>
      </c>
      <c r="C120" s="27" t="s">
        <v>144</v>
      </c>
      <c r="D120" s="34"/>
      <c r="G120" s="36"/>
    </row>
    <row r="121" spans="1:19">
      <c r="B121" s="27" t="s">
        <v>190</v>
      </c>
      <c r="C121" s="27" t="s">
        <v>145</v>
      </c>
      <c r="D121" s="34"/>
      <c r="G121" s="36"/>
    </row>
    <row r="122" spans="1:19" s="65" customFormat="1" ht="15" thickBot="1">
      <c r="B122" s="65" t="s">
        <v>192</v>
      </c>
      <c r="C122" s="65" t="s">
        <v>142</v>
      </c>
      <c r="D122" s="67"/>
      <c r="F122" s="68">
        <v>1</v>
      </c>
      <c r="G122" s="69"/>
      <c r="H122" s="68"/>
      <c r="M122" s="70"/>
      <c r="N122" s="68"/>
      <c r="O122" s="66"/>
      <c r="P122" s="66"/>
      <c r="Q122" s="66"/>
      <c r="R122" s="66"/>
      <c r="S122" s="66"/>
    </row>
    <row r="123" spans="1:19" s="59" customFormat="1" ht="15" thickTop="1">
      <c r="A123" s="59" t="s">
        <v>146</v>
      </c>
      <c r="D123" s="60" t="s">
        <v>147</v>
      </c>
      <c r="F123" s="61">
        <v>1</v>
      </c>
      <c r="G123" s="62">
        <v>44287</v>
      </c>
      <c r="H123" s="61" t="s">
        <v>152</v>
      </c>
      <c r="I123" s="59" t="s">
        <v>157</v>
      </c>
      <c r="J123" s="59" t="s">
        <v>148</v>
      </c>
      <c r="M123" s="63"/>
      <c r="N123" s="61">
        <v>1</v>
      </c>
      <c r="O123" s="64" t="s">
        <v>149</v>
      </c>
      <c r="P123" s="64"/>
      <c r="Q123" s="64" t="s">
        <v>150</v>
      </c>
      <c r="R123" s="64"/>
      <c r="S123" s="64" t="s">
        <v>151</v>
      </c>
    </row>
    <row r="124" spans="1:19">
      <c r="B124" s="27" t="s">
        <v>188</v>
      </c>
      <c r="C124" s="27" t="s">
        <v>149</v>
      </c>
      <c r="D124" s="34"/>
      <c r="G124" s="36"/>
    </row>
    <row r="125" spans="1:19">
      <c r="B125" s="27" t="s">
        <v>189</v>
      </c>
      <c r="C125" s="27" t="s">
        <v>150</v>
      </c>
      <c r="D125" s="34"/>
      <c r="G125" s="36"/>
    </row>
    <row r="126" spans="1:19">
      <c r="B126" s="27" t="s">
        <v>190</v>
      </c>
      <c r="C126" s="27" t="s">
        <v>151</v>
      </c>
      <c r="D126" s="34"/>
      <c r="G126" s="36"/>
    </row>
    <row r="127" spans="1:19" s="65" customFormat="1" ht="15" thickBot="1">
      <c r="B127" s="65" t="s">
        <v>192</v>
      </c>
      <c r="C127" s="65" t="s">
        <v>148</v>
      </c>
      <c r="D127" s="67"/>
      <c r="F127" s="68"/>
      <c r="G127" s="69"/>
      <c r="H127" s="68"/>
      <c r="M127" s="70"/>
      <c r="N127" s="68"/>
      <c r="O127" s="66"/>
      <c r="P127" s="66"/>
      <c r="Q127" s="66"/>
      <c r="R127" s="66"/>
      <c r="S127" s="66"/>
    </row>
    <row r="128" spans="1:19" s="59" customFormat="1" ht="15" thickTop="1">
      <c r="A128" s="59" t="s">
        <v>163</v>
      </c>
      <c r="D128" s="60" t="s">
        <v>164</v>
      </c>
      <c r="F128" s="61">
        <v>0</v>
      </c>
      <c r="G128" s="94">
        <v>45017</v>
      </c>
      <c r="H128" s="61" t="s">
        <v>152</v>
      </c>
      <c r="I128" s="59" t="s">
        <v>154</v>
      </c>
      <c r="J128" s="59" t="s">
        <v>168</v>
      </c>
      <c r="M128" s="63"/>
      <c r="N128" s="61">
        <v>2</v>
      </c>
      <c r="O128" s="64" t="s">
        <v>165</v>
      </c>
      <c r="P128" s="64"/>
      <c r="Q128" s="64" t="s">
        <v>166</v>
      </c>
      <c r="R128" s="64"/>
      <c r="S128" s="64" t="s">
        <v>167</v>
      </c>
    </row>
    <row r="129" spans="1:34">
      <c r="B129" s="27" t="s">
        <v>188</v>
      </c>
      <c r="C129" s="27" t="s">
        <v>165</v>
      </c>
      <c r="D129" s="34"/>
      <c r="G129" s="50"/>
    </row>
    <row r="130" spans="1:34">
      <c r="B130" s="27" t="s">
        <v>189</v>
      </c>
      <c r="C130" s="27" t="s">
        <v>166</v>
      </c>
      <c r="D130" s="34"/>
      <c r="G130" s="50"/>
    </row>
    <row r="131" spans="1:34">
      <c r="B131" s="27" t="s">
        <v>190</v>
      </c>
      <c r="C131" s="27" t="s">
        <v>167</v>
      </c>
      <c r="D131" s="34"/>
      <c r="G131" s="50"/>
    </row>
    <row r="132" spans="1:34" s="65" customFormat="1" ht="15" thickBot="1">
      <c r="B132" s="65" t="s">
        <v>192</v>
      </c>
      <c r="C132" s="65" t="s">
        <v>168</v>
      </c>
      <c r="D132" s="67"/>
      <c r="F132" s="68"/>
      <c r="G132" s="97"/>
      <c r="H132" s="68"/>
      <c r="M132" s="70"/>
      <c r="N132" s="68"/>
      <c r="O132" s="66"/>
      <c r="P132" s="66"/>
      <c r="Q132" s="66"/>
      <c r="R132" s="66"/>
      <c r="S132" s="66"/>
    </row>
    <row r="133" spans="1:34" s="59" customFormat="1" ht="15" thickTop="1">
      <c r="F133" s="61">
        <f>SUM(F2:F128)</f>
        <v>1949</v>
      </c>
      <c r="G133" s="94"/>
      <c r="H133" s="61"/>
      <c r="J133" s="113" t="s">
        <v>174</v>
      </c>
      <c r="L133" s="113"/>
      <c r="M133" s="94"/>
      <c r="N133" s="95"/>
      <c r="O133" s="64"/>
      <c r="P133" s="64"/>
      <c r="Q133" s="114"/>
      <c r="R133" s="64"/>
      <c r="S133" s="64"/>
    </row>
    <row r="134" spans="1:34" s="38" customFormat="1">
      <c r="A134" s="27"/>
      <c r="B134" s="27"/>
      <c r="C134" s="27"/>
      <c r="D134" s="27"/>
      <c r="E134" s="27"/>
      <c r="F134" s="35"/>
      <c r="G134" s="37"/>
      <c r="H134" s="35"/>
      <c r="I134" s="53"/>
      <c r="J134" s="27"/>
      <c r="K134" s="27"/>
      <c r="L134" s="27"/>
      <c r="M134" s="37"/>
      <c r="N134" s="35"/>
      <c r="T134" s="27"/>
      <c r="U134" s="27"/>
      <c r="V134" s="27"/>
      <c r="W134" s="27"/>
      <c r="Y134" s="27"/>
      <c r="Z134" s="53"/>
      <c r="AB134" s="27"/>
      <c r="AC134" s="27"/>
      <c r="AF134" s="27"/>
      <c r="AG134" s="27"/>
      <c r="AH134" s="27"/>
    </row>
    <row r="135" spans="1:34">
      <c r="A135" s="145" t="s">
        <v>177</v>
      </c>
      <c r="B135" s="146"/>
      <c r="C135" s="146"/>
      <c r="D135" s="30"/>
      <c r="E135" s="31"/>
      <c r="F135" s="30"/>
      <c r="G135" s="32"/>
      <c r="H135" s="30"/>
      <c r="I135" s="30"/>
      <c r="J135" s="35"/>
    </row>
    <row r="136" spans="1:34" ht="25.2" customHeight="1">
      <c r="A136" s="143" t="s">
        <v>179</v>
      </c>
      <c r="B136" s="144"/>
      <c r="C136" s="144"/>
      <c r="D136" s="35" t="s">
        <v>240</v>
      </c>
      <c r="E136" s="37"/>
      <c r="F136" s="35">
        <v>3</v>
      </c>
      <c r="G136" s="54" t="s">
        <v>240</v>
      </c>
      <c r="I136" s="53" t="s">
        <v>155</v>
      </c>
    </row>
    <row r="137" spans="1:34" ht="24.6" customHeight="1">
      <c r="A137" s="143" t="s">
        <v>180</v>
      </c>
      <c r="B137" s="144"/>
      <c r="C137" s="144"/>
      <c r="D137" s="35" t="s">
        <v>240</v>
      </c>
      <c r="E137" s="37"/>
      <c r="F137" s="35">
        <v>31</v>
      </c>
      <c r="G137" s="54" t="s">
        <v>240</v>
      </c>
      <c r="I137" s="55">
        <v>0.2</v>
      </c>
    </row>
    <row r="138" spans="1:34" ht="24.6" customHeight="1">
      <c r="A138" s="143" t="s">
        <v>181</v>
      </c>
      <c r="B138" s="144"/>
      <c r="C138" s="144"/>
      <c r="D138" s="35" t="s">
        <v>240</v>
      </c>
      <c r="E138" s="37"/>
      <c r="F138" s="35">
        <v>30</v>
      </c>
      <c r="G138" s="54" t="s">
        <v>240</v>
      </c>
      <c r="I138" s="27" t="s">
        <v>156</v>
      </c>
    </row>
    <row r="139" spans="1:34" ht="22.8" customHeight="1">
      <c r="A139" s="143" t="s">
        <v>182</v>
      </c>
      <c r="B139" s="144"/>
      <c r="C139" s="144"/>
      <c r="D139" s="35" t="s">
        <v>240</v>
      </c>
      <c r="E139" s="37"/>
      <c r="F139" s="35">
        <v>10</v>
      </c>
      <c r="G139" s="54" t="s">
        <v>240</v>
      </c>
      <c r="I139" s="55">
        <v>0.2</v>
      </c>
    </row>
    <row r="140" spans="1:34" ht="48" customHeight="1">
      <c r="A140" s="143" t="s">
        <v>178</v>
      </c>
      <c r="B140" s="144"/>
      <c r="C140" s="144"/>
      <c r="D140" s="35" t="s">
        <v>240</v>
      </c>
      <c r="E140" s="37"/>
      <c r="F140" s="35">
        <v>2</v>
      </c>
      <c r="G140" s="54" t="s">
        <v>240</v>
      </c>
      <c r="I140" s="55">
        <v>0.2</v>
      </c>
    </row>
    <row r="141" spans="1:34" ht="26.4" customHeight="1">
      <c r="A141" s="143" t="s">
        <v>183</v>
      </c>
      <c r="B141" s="144"/>
      <c r="C141" s="144"/>
      <c r="D141" s="35" t="s">
        <v>240</v>
      </c>
      <c r="E141" s="37"/>
      <c r="F141" s="35">
        <v>33</v>
      </c>
      <c r="G141" s="54" t="s">
        <v>240</v>
      </c>
      <c r="I141" s="55">
        <v>0.2</v>
      </c>
    </row>
    <row r="142" spans="1:34" ht="33.6" customHeight="1">
      <c r="A142" s="143" t="s">
        <v>184</v>
      </c>
      <c r="B142" s="144"/>
      <c r="C142" s="144"/>
      <c r="D142" s="35" t="s">
        <v>240</v>
      </c>
      <c r="E142" s="37"/>
      <c r="F142" s="35">
        <v>7</v>
      </c>
      <c r="G142" s="54" t="s">
        <v>240</v>
      </c>
      <c r="I142" s="55">
        <v>0.2</v>
      </c>
    </row>
    <row r="143" spans="1:34" s="65" customFormat="1" ht="15" thickBot="1">
      <c r="A143" s="142" t="s">
        <v>242</v>
      </c>
      <c r="B143" s="142"/>
      <c r="C143" s="142"/>
      <c r="F143" s="68">
        <f>SUM(F136:F142)</f>
        <v>116</v>
      </c>
      <c r="G143" s="70"/>
      <c r="H143" s="68"/>
      <c r="M143" s="70"/>
      <c r="N143" s="68"/>
      <c r="O143" s="66"/>
      <c r="P143" s="66"/>
      <c r="Q143" s="66"/>
      <c r="R143" s="66"/>
      <c r="S143" s="66"/>
    </row>
    <row r="144" spans="1:34" s="132" customFormat="1" ht="15" thickTop="1">
      <c r="A144" s="153"/>
      <c r="B144" s="154"/>
      <c r="C144" s="155"/>
      <c r="F144" s="133"/>
      <c r="G144" s="134"/>
      <c r="H144" s="133"/>
      <c r="M144" s="134"/>
      <c r="N144" s="133"/>
      <c r="O144" s="135"/>
      <c r="P144" s="135"/>
      <c r="Q144" s="135"/>
      <c r="R144" s="135"/>
      <c r="S144" s="135"/>
    </row>
    <row r="145" spans="1:19">
      <c r="A145" s="156" t="s">
        <v>233</v>
      </c>
      <c r="B145" s="156"/>
      <c r="C145" s="156"/>
      <c r="D145" s="35" t="s">
        <v>240</v>
      </c>
      <c r="F145" s="163">
        <v>145</v>
      </c>
      <c r="G145" s="35" t="s">
        <v>240</v>
      </c>
    </row>
    <row r="146" spans="1:19" s="65" customFormat="1" ht="15" thickBot="1">
      <c r="A146" s="139" t="s">
        <v>239</v>
      </c>
      <c r="B146" s="140"/>
      <c r="C146" s="141"/>
      <c r="D146" s="68" t="s">
        <v>240</v>
      </c>
      <c r="F146" s="164"/>
      <c r="G146" s="68" t="s">
        <v>240</v>
      </c>
      <c r="H146" s="68"/>
      <c r="M146" s="70"/>
      <c r="N146" s="68"/>
      <c r="O146" s="66"/>
      <c r="P146" s="66"/>
      <c r="Q146" s="66"/>
      <c r="R146" s="66"/>
      <c r="S146" s="66"/>
    </row>
    <row r="147" spans="1:19" s="132" customFormat="1" ht="15" thickTop="1">
      <c r="A147" s="158"/>
      <c r="B147" s="159"/>
      <c r="C147" s="160"/>
      <c r="D147" s="133"/>
      <c r="F147" s="133"/>
      <c r="G147" s="133"/>
      <c r="H147" s="133"/>
      <c r="M147" s="134"/>
      <c r="N147" s="133"/>
      <c r="O147" s="135"/>
      <c r="P147" s="135"/>
      <c r="Q147" s="135"/>
      <c r="R147" s="135"/>
      <c r="S147" s="135"/>
    </row>
    <row r="148" spans="1:19">
      <c r="A148" s="157" t="s">
        <v>234</v>
      </c>
      <c r="B148" s="157"/>
      <c r="C148" s="157"/>
      <c r="D148" s="35" t="s">
        <v>240</v>
      </c>
      <c r="F148" s="163">
        <v>137</v>
      </c>
      <c r="G148" s="35" t="s">
        <v>240</v>
      </c>
    </row>
    <row r="149" spans="1:19" s="65" customFormat="1" ht="15" thickBot="1">
      <c r="A149" s="150" t="s">
        <v>238</v>
      </c>
      <c r="B149" s="151"/>
      <c r="C149" s="152"/>
      <c r="D149" s="68" t="s">
        <v>240</v>
      </c>
      <c r="F149" s="164"/>
      <c r="G149" s="68" t="s">
        <v>240</v>
      </c>
      <c r="H149" s="68"/>
      <c r="M149" s="70"/>
      <c r="N149" s="68"/>
      <c r="O149" s="66"/>
      <c r="P149" s="66"/>
      <c r="Q149" s="66"/>
      <c r="R149" s="66"/>
      <c r="S149" s="66"/>
    </row>
    <row r="150" spans="1:19" s="132" customFormat="1" ht="15" thickTop="1">
      <c r="A150" s="153"/>
      <c r="B150" s="161"/>
      <c r="C150" s="162"/>
      <c r="D150" s="133"/>
      <c r="F150" s="133"/>
      <c r="G150" s="133"/>
      <c r="H150" s="133"/>
      <c r="M150" s="134"/>
      <c r="N150" s="133"/>
      <c r="O150" s="135"/>
      <c r="P150" s="135"/>
      <c r="Q150" s="135"/>
      <c r="R150" s="135"/>
      <c r="S150" s="135"/>
    </row>
    <row r="151" spans="1:19">
      <c r="A151" s="156" t="s">
        <v>235</v>
      </c>
      <c r="B151" s="156"/>
      <c r="C151" s="156"/>
      <c r="D151" s="35" t="s">
        <v>240</v>
      </c>
      <c r="F151" s="163">
        <v>110</v>
      </c>
      <c r="G151" s="35" t="s">
        <v>240</v>
      </c>
    </row>
    <row r="152" spans="1:19">
      <c r="A152" s="156" t="s">
        <v>236</v>
      </c>
      <c r="B152" s="156"/>
      <c r="C152" s="156"/>
      <c r="D152" s="35" t="s">
        <v>240</v>
      </c>
      <c r="F152" s="165"/>
      <c r="G152" s="35" t="s">
        <v>240</v>
      </c>
    </row>
    <row r="153" spans="1:19" s="65" customFormat="1" ht="15" thickBot="1">
      <c r="A153" s="142" t="s">
        <v>237</v>
      </c>
      <c r="B153" s="142"/>
      <c r="C153" s="142"/>
      <c r="D153" s="68" t="s">
        <v>240</v>
      </c>
      <c r="F153" s="164"/>
      <c r="G153" s="68" t="s">
        <v>240</v>
      </c>
      <c r="H153" s="68"/>
      <c r="M153" s="70"/>
      <c r="N153" s="68"/>
      <c r="O153" s="66"/>
      <c r="P153" s="66"/>
      <c r="Q153" s="66"/>
      <c r="R153" s="66"/>
      <c r="S153" s="66"/>
    </row>
    <row r="154" spans="1:19" s="59" customFormat="1" ht="15" thickTop="1">
      <c r="F154" s="61"/>
      <c r="G154" s="63"/>
      <c r="H154" s="61"/>
      <c r="M154" s="63"/>
      <c r="N154" s="61"/>
      <c r="O154" s="64"/>
      <c r="P154" s="64"/>
      <c r="Q154" s="64"/>
      <c r="R154" s="64"/>
      <c r="S154" s="64"/>
    </row>
  </sheetData>
  <mergeCells count="25">
    <mergeCell ref="A152:C152"/>
    <mergeCell ref="A153:C153"/>
    <mergeCell ref="A147:C147"/>
    <mergeCell ref="A150:C150"/>
    <mergeCell ref="F145:F146"/>
    <mergeCell ref="F148:F149"/>
    <mergeCell ref="F151:F153"/>
    <mergeCell ref="A149:C149"/>
    <mergeCell ref="A144:C144"/>
    <mergeCell ref="A145:C145"/>
    <mergeCell ref="A148:C148"/>
    <mergeCell ref="A151:C151"/>
    <mergeCell ref="A1:C1"/>
    <mergeCell ref="A146:C146"/>
    <mergeCell ref="A143:C143"/>
    <mergeCell ref="A138:C138"/>
    <mergeCell ref="A139:C139"/>
    <mergeCell ref="A140:C140"/>
    <mergeCell ref="A141:C141"/>
    <mergeCell ref="A142:C142"/>
    <mergeCell ref="A135:C135"/>
    <mergeCell ref="A38:C38"/>
    <mergeCell ref="A42:C42"/>
    <mergeCell ref="A136:C136"/>
    <mergeCell ref="A137:C137"/>
  </mergeCells>
  <printOptions gridLines="1"/>
  <pageMargins left="0.25" right="0.25" top="0.25" bottom="0.25" header="0.05" footer="0.05"/>
  <pageSetup paperSize="3" orientation="landscape" r:id="rId1"/>
  <headerFooter>
    <oddFooter>&amp;Z&amp;F&amp;RPage &amp;P</oddFooter>
  </headerFooter>
  <rowBreaks count="1" manualBreakCount="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Permits</vt:lpstr>
      <vt:lpstr>Updated Permits</vt:lpstr>
      <vt:lpstr>Permits!OLE_LINK1</vt:lpstr>
      <vt:lpstr>'Updated Permits'!OLE_LINK1</vt:lpstr>
      <vt:lpstr>Permits!Print_Titles</vt:lpstr>
      <vt:lpstr>'Updated Permits'!Print_Titles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jinahar</cp:lastModifiedBy>
  <cp:lastPrinted>2015-04-15T22:55:19Z</cp:lastPrinted>
  <dcterms:created xsi:type="dcterms:W3CDTF">2015-01-29T15:12:09Z</dcterms:created>
  <dcterms:modified xsi:type="dcterms:W3CDTF">2015-04-15T22:55:25Z</dcterms:modified>
</cp:coreProperties>
</file>